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<sst xmlns="http://schemas.openxmlformats.org/spreadsheetml/2006/main" count="1382" uniqueCount="549">
  <si>
    <t>单位编码</t>
  </si>
  <si>
    <t>单位名称</t>
  </si>
  <si>
    <t>申请年度</t>
  </si>
  <si>
    <t>是否公示通过（1：通过，0：不通过）</t>
  </si>
  <si>
    <t>100000157900</t>
  </si>
  <si>
    <t>100000160443</t>
  </si>
  <si>
    <t>100000162678</t>
  </si>
  <si>
    <t>100000163658</t>
  </si>
  <si>
    <t>100000163987</t>
  </si>
  <si>
    <t>100000380253</t>
  </si>
  <si>
    <t>100000389552</t>
  </si>
  <si>
    <t>100000403078</t>
  </si>
  <si>
    <t>100000427005</t>
  </si>
  <si>
    <t>100000456925</t>
  </si>
  <si>
    <t>100000459038</t>
  </si>
  <si>
    <t>100000486183</t>
  </si>
  <si>
    <t>100000516272</t>
  </si>
  <si>
    <t>100000517451</t>
  </si>
  <si>
    <t>100000531195</t>
  </si>
  <si>
    <t>100000537010</t>
  </si>
  <si>
    <t>100000540451</t>
  </si>
  <si>
    <t>100000546144</t>
  </si>
  <si>
    <t>100000546709</t>
  </si>
  <si>
    <t>100000546758</t>
  </si>
  <si>
    <t>100000551409</t>
  </si>
  <si>
    <t>100000552749</t>
  </si>
  <si>
    <t>100000557080</t>
  </si>
  <si>
    <t>100000557445</t>
  </si>
  <si>
    <t>100000557692</t>
  </si>
  <si>
    <t>100000558140</t>
  </si>
  <si>
    <t>100000559033</t>
  </si>
  <si>
    <t>100000561914</t>
  </si>
  <si>
    <t>100000570568</t>
  </si>
  <si>
    <t>100000571501</t>
  </si>
  <si>
    <t>100000574127</t>
  </si>
  <si>
    <t>100000575779</t>
  </si>
  <si>
    <t>100000577194</t>
  </si>
  <si>
    <t>100000578033</t>
  </si>
  <si>
    <t>100000579154</t>
  </si>
  <si>
    <t>100000582150</t>
  </si>
  <si>
    <t>100000582362</t>
  </si>
  <si>
    <t>100000583337</t>
  </si>
  <si>
    <t>100000585143</t>
  </si>
  <si>
    <t>100000586651</t>
  </si>
  <si>
    <t>100000587674</t>
  </si>
  <si>
    <t>100000588597</t>
  </si>
  <si>
    <t>100000589308</t>
  </si>
  <si>
    <t>100000590310</t>
  </si>
  <si>
    <t>100000594027</t>
  </si>
  <si>
    <t>100000594635</t>
  </si>
  <si>
    <t>100000595583</t>
  </si>
  <si>
    <t>100000601314</t>
  </si>
  <si>
    <t>100000602669</t>
  </si>
  <si>
    <t>100000604350</t>
  </si>
  <si>
    <t>100000607358</t>
  </si>
  <si>
    <t>100000609651</t>
  </si>
  <si>
    <t>100000610160</t>
  </si>
  <si>
    <t>100000610406</t>
  </si>
  <si>
    <t>100000611715</t>
  </si>
  <si>
    <t>100000617344</t>
  </si>
  <si>
    <t>100000619649</t>
  </si>
  <si>
    <t>100000619737</t>
  </si>
  <si>
    <t>100000622108</t>
  </si>
  <si>
    <t>100000622876</t>
  </si>
  <si>
    <t>100000626437</t>
  </si>
  <si>
    <t>100000626496</t>
  </si>
  <si>
    <t>100000626685</t>
  </si>
  <si>
    <t>100000627090</t>
  </si>
  <si>
    <t>100000627581</t>
  </si>
  <si>
    <t>100000627856</t>
  </si>
  <si>
    <t>100000629281</t>
  </si>
  <si>
    <t>100000630136</t>
  </si>
  <si>
    <t>100000631243</t>
  </si>
  <si>
    <t>100000631617</t>
  </si>
  <si>
    <t>500000002170</t>
  </si>
  <si>
    <t>500000010466</t>
  </si>
  <si>
    <t>809000732961</t>
  </si>
  <si>
    <t>809000751919</t>
  </si>
  <si>
    <t>100000515910</t>
  </si>
  <si>
    <t>100000538506</t>
  </si>
  <si>
    <t>100000602965</t>
  </si>
  <si>
    <t>809000764025</t>
  </si>
  <si>
    <t>809000764770</t>
  </si>
  <si>
    <t>100000411210</t>
  </si>
  <si>
    <t>100000501759</t>
  </si>
  <si>
    <t>100000511884</t>
  </si>
  <si>
    <t>100000517431</t>
  </si>
  <si>
    <t>100000528689</t>
  </si>
  <si>
    <t>100000582440</t>
  </si>
  <si>
    <t>809000686421</t>
  </si>
  <si>
    <t>809000753673</t>
  </si>
  <si>
    <t>809000755991</t>
  </si>
  <si>
    <t>809000762389</t>
  </si>
  <si>
    <t>809000763309</t>
  </si>
  <si>
    <t>809000763583</t>
  </si>
  <si>
    <t>809000844922</t>
  </si>
  <si>
    <t>809000844923</t>
  </si>
  <si>
    <t>南昌南大医美企业管理有限公司</t>
  </si>
  <si>
    <t>江西鲜味缘农业综合开发有限公司</t>
  </si>
  <si>
    <t>江西周竟农业发展有限公司</t>
  </si>
  <si>
    <t>江西凯若建筑工程有限公司</t>
  </si>
  <si>
    <t>江西赤诺科技有限公司</t>
  </si>
  <si>
    <t>江西中文传媒数字出版有限公司</t>
  </si>
  <si>
    <t>南昌博方教育服务有限公司</t>
  </si>
  <si>
    <t>江西宇盛体育文化发展有限公司</t>
  </si>
  <si>
    <t>江西江文教育科技有限公司</t>
  </si>
  <si>
    <t>江西戊坤建设工程有限公司</t>
  </si>
  <si>
    <t>江西岩仓数字科技有限公司</t>
  </si>
  <si>
    <t>江西京东大药房有限公司民德路店</t>
  </si>
  <si>
    <t>江西铭玉项目管理有限公司</t>
  </si>
  <si>
    <t>江西康发品牌管理有限公司</t>
  </si>
  <si>
    <t>江西京东大药房有限公司永外正街店</t>
  </si>
  <si>
    <t>海南雷霆安保服务有限公司南昌分公司</t>
  </si>
  <si>
    <t>江西葵葵子信息科技有限公司</t>
  </si>
  <si>
    <t>南昌武商购物中心有限公司</t>
  </si>
  <si>
    <t>江西欧昌建筑劳务有限公司</t>
  </si>
  <si>
    <t>江西华利美物业管理有限公司南昌东湖区分公司</t>
  </si>
  <si>
    <t>南昌优食创餐饮管理服务有限公司</t>
  </si>
  <si>
    <t>北京众智京鹭信息技术有限公司江西分公司</t>
  </si>
  <si>
    <t>南昌隽力传媒有限公司</t>
  </si>
  <si>
    <t>深圳市莲花物业管理有限公司南昌分公司</t>
  </si>
  <si>
    <t>南昌洪都国际酒店有限责任公司南昌万怡酒店分公司</t>
  </si>
  <si>
    <t>南昌佩洛文化传媒有限公司</t>
  </si>
  <si>
    <t>江西博美企业管理咨询有限公司</t>
  </si>
  <si>
    <t>北京龙发建筑装饰工程有限公司南昌分公司</t>
  </si>
  <si>
    <t>南昌鹿端科技有限公司</t>
  </si>
  <si>
    <t>江西恒昇地下空间开发有限公司</t>
  </si>
  <si>
    <t>南昌嘉泉医疗器材有限公司</t>
  </si>
  <si>
    <t>江西嘉利保洁服务有限公司</t>
  </si>
  <si>
    <t>南昌博美展览有限公司</t>
  </si>
  <si>
    <t>南昌佳润工程安装有限公司</t>
  </si>
  <si>
    <t>南昌贰童文化传播有限公司</t>
  </si>
  <si>
    <t>南昌家游站管理咨询有限公司</t>
  </si>
  <si>
    <t>南昌世嘉教育咨询有限公司</t>
  </si>
  <si>
    <t>深圳市海纳实业有限公司南昌第一分公司</t>
  </si>
  <si>
    <t>江西省嘉能印务有限公司</t>
  </si>
  <si>
    <t>江西骏品教育科技有限公司</t>
  </si>
  <si>
    <t>佐登妮丝（广州）美容化妆品有限公司南昌民德路分公司</t>
  </si>
  <si>
    <t>南昌味美佳调味食品厂</t>
  </si>
  <si>
    <t>上海笼百味餐饮管理有限公司南昌分公司</t>
  </si>
  <si>
    <t>江西南旅蜜租物业管理有限公司</t>
  </si>
  <si>
    <t>南昌柒柒到家企业管理有限公司</t>
  </si>
  <si>
    <t>南昌天擎科技服务有限公司</t>
  </si>
  <si>
    <t>江西仁永泰设备工程有限公司</t>
  </si>
  <si>
    <t>江西金晨福盛建设工程有限责任公司</t>
  </si>
  <si>
    <t>江西宠胖胖商业服务有限公司</t>
  </si>
  <si>
    <t>江西国测精密仪器有限公司</t>
  </si>
  <si>
    <t>江西凡辰信息产业有限公司</t>
  </si>
  <si>
    <t>江西冠能实业有限公司</t>
  </si>
  <si>
    <t>南昌数字经济产业有限公司</t>
  </si>
  <si>
    <t>江西茂鸿电力科技有限公司南昌分公司</t>
  </si>
  <si>
    <t>江西省港航造价咨询有限公司</t>
  </si>
  <si>
    <t>江西圣晖教育咨询有限公司</t>
  </si>
  <si>
    <t>南昌市皓野贸易有限公司</t>
  </si>
  <si>
    <t>南昌奇道实业有限公司</t>
  </si>
  <si>
    <t>江西省捷民可帮科技有限公司</t>
  </si>
  <si>
    <t>南昌邦海仓储服务有限公司</t>
  </si>
  <si>
    <t>南昌继轩科技有限公司</t>
  </si>
  <si>
    <t>南昌市鑫磊电器有限公司</t>
  </si>
  <si>
    <t>江西森宇工程咨询事务所有限公司</t>
  </si>
  <si>
    <t>南昌武商商业管理有限公司</t>
  </si>
  <si>
    <t>南昌市东湖区悦悦艺术培训中心有限公司</t>
  </si>
  <si>
    <t>振远特卫保安集团有限公司江西分公司</t>
  </si>
  <si>
    <t>南昌樊奥宠商贸有限公司</t>
  </si>
  <si>
    <t>南昌涵坤商务信息咨询有限公司</t>
  </si>
  <si>
    <t>南昌铭中教育咨询有限公司</t>
  </si>
  <si>
    <t>南昌嘉宏顿商务信息咨询有限公司</t>
  </si>
  <si>
    <t>南昌铭凌文化传播有限公司</t>
  </si>
  <si>
    <t>南昌缘康原沁医疗器械有限公司</t>
  </si>
  <si>
    <t>江西恒远国际工程技术合作有限公司</t>
  </si>
  <si>
    <t>江西詹东航空技术有限公司</t>
  </si>
  <si>
    <t>江西间隔文化发展有限公司</t>
  </si>
  <si>
    <t>南昌大藏科技有限公司</t>
  </si>
  <si>
    <t>南昌三尺坊文化发展有限公司</t>
  </si>
  <si>
    <t>江西飞凡立鸿实业有限公司(失业)</t>
  </si>
  <si>
    <t>江西享祥机电设备有限公司(失业)</t>
  </si>
  <si>
    <t>江西富莱达机电有限公司</t>
  </si>
  <si>
    <t>南昌私美卉医院管理有限公司</t>
  </si>
  <si>
    <t>南昌俊运企业管理服务有限公司</t>
  </si>
  <si>
    <t>南昌市盛民汽车维修有限公司</t>
  </si>
  <si>
    <t>重庆联盛建设项目管理有限公司江西分公司</t>
  </si>
  <si>
    <t>江西吉师教育科技有限公司</t>
  </si>
  <si>
    <t>江西中通比特医学信息技术有限公司</t>
  </si>
  <si>
    <t>江西恒学云留学服务有限公司</t>
  </si>
  <si>
    <t>江西锦创电气有限公司（失业）</t>
  </si>
  <si>
    <t>江西奥极盛洛生物科技有限公司</t>
  </si>
  <si>
    <t>江西省康瞿医疗科技有限公司（失业）</t>
  </si>
  <si>
    <t>江西伟林电力设备工程有限公司（失业）</t>
  </si>
  <si>
    <t>新东方无忧（南昌）教育管理有限公司（失业）</t>
  </si>
  <si>
    <t>江西省亮电文化发展有限公司</t>
  </si>
  <si>
    <t>序号</t>
  </si>
  <si>
    <t>查看明细</t>
  </si>
  <si>
    <t>备注</t>
  </si>
  <si>
    <t>单位代码</t>
  </si>
  <si>
    <t>企业名称</t>
  </si>
  <si>
    <t>统一信用编码</t>
  </si>
  <si>
    <t>企业类型</t>
  </si>
  <si>
    <t>上年度月平均参保人数</t>
  </si>
  <si>
    <t>上年度新增领取失业保险金人数</t>
  </si>
  <si>
    <t>本单位失业率</t>
  </si>
  <si>
    <t>失业率比较标准</t>
  </si>
  <si>
    <t>上年度应缴金额</t>
  </si>
  <si>
    <t>上年度实缴金额</t>
  </si>
  <si>
    <t>返回比例</t>
  </si>
  <si>
    <t>返还金额</t>
  </si>
  <si>
    <t>查看详情</t>
  </si>
  <si>
    <t>正常企业</t>
  </si>
  <si>
    <t>0</t>
  </si>
  <si>
    <t/>
  </si>
  <si>
    <t>0.9</t>
  </si>
  <si>
    <t>202111参保</t>
  </si>
  <si>
    <t>91360106MA39A05R8M</t>
  </si>
  <si>
    <t>302.16</t>
  </si>
  <si>
    <t>202110缴费</t>
  </si>
  <si>
    <t>95.28</t>
  </si>
  <si>
    <t>222.32</t>
  </si>
  <si>
    <t>202112缴费</t>
  </si>
  <si>
    <t>91360102MA397HB214</t>
  </si>
  <si>
    <t>63.52</t>
  </si>
  <si>
    <t>202111缴费</t>
  </si>
  <si>
    <t>91360102MA39A2WE9L</t>
  </si>
  <si>
    <t>127.04</t>
  </si>
  <si>
    <t>91360102MA39A3QRXE</t>
  </si>
  <si>
    <t>190.56</t>
  </si>
  <si>
    <t>91360111MA396P5C11</t>
  </si>
  <si>
    <t>91360103MA39TA7K47</t>
  </si>
  <si>
    <t>995.36</t>
  </si>
  <si>
    <t>91360103MA39UD5Q4E</t>
  </si>
  <si>
    <t>794</t>
  </si>
  <si>
    <t>91360102MA39UM1Q30</t>
  </si>
  <si>
    <t>91360111343313703N</t>
  </si>
  <si>
    <t>476.4</t>
  </si>
  <si>
    <t>91360125MA37Q57M9U</t>
  </si>
  <si>
    <t>91360102MA3AC80D5M</t>
  </si>
  <si>
    <t>31.76</t>
  </si>
  <si>
    <t>91360102MA3AD1CYXT</t>
  </si>
  <si>
    <t>202108缴费</t>
  </si>
  <si>
    <t>91360102MA3AE2JG53</t>
  </si>
  <si>
    <t>91360102MA3AC7399P</t>
  </si>
  <si>
    <t>508.16</t>
  </si>
  <si>
    <t>158.8</t>
  </si>
  <si>
    <t>317.6</t>
  </si>
  <si>
    <t>381.12</t>
  </si>
  <si>
    <t>949.76</t>
  </si>
  <si>
    <t>91360102MA7AG5KG80</t>
  </si>
  <si>
    <t>217.32</t>
  </si>
  <si>
    <t>91360102MA7AW7AB6W</t>
  </si>
  <si>
    <t>635.2</t>
  </si>
  <si>
    <t>91360102MA3AF07Q0N</t>
  </si>
  <si>
    <t>91360102MA7B0TXJ4W</t>
  </si>
  <si>
    <t>905.76</t>
  </si>
  <si>
    <t>91360102MA3AET5M98</t>
  </si>
  <si>
    <t>91360102MA3ADNAU4N</t>
  </si>
  <si>
    <t>2784.24</t>
  </si>
  <si>
    <t>91360102MA39858L0K</t>
  </si>
  <si>
    <t>1111.6</t>
  </si>
  <si>
    <t>91360102MA7AK4UP48</t>
  </si>
  <si>
    <t>91360102MA3AME3F1D</t>
  </si>
  <si>
    <t>91360102MA3ACH2H56</t>
  </si>
  <si>
    <t>91360102MA7AKW742A</t>
  </si>
  <si>
    <t>91360102MA3ACM3Q9C</t>
  </si>
  <si>
    <t>412.88</t>
  </si>
  <si>
    <t>91360102MA37RFK8X6</t>
  </si>
  <si>
    <t>918</t>
  </si>
  <si>
    <t>91360100754242540B</t>
  </si>
  <si>
    <t>91360102MA38K15W50</t>
  </si>
  <si>
    <t>91360100MA7BWJQX1L</t>
  </si>
  <si>
    <t>169</t>
  </si>
  <si>
    <t>91360102MA7BCLC68X</t>
  </si>
  <si>
    <t>91360102MA38EUBJ3N</t>
  </si>
  <si>
    <t>913601026937002877</t>
  </si>
  <si>
    <t>91360102MA35J27D7R</t>
  </si>
  <si>
    <t>91360102MA7AHWET5J</t>
  </si>
  <si>
    <t>106.02</t>
  </si>
  <si>
    <t>91360102MA35KXBJ1X</t>
  </si>
  <si>
    <t>539.92</t>
  </si>
  <si>
    <t>91360102MA38LLXK50</t>
  </si>
  <si>
    <t>91360102071829078C</t>
  </si>
  <si>
    <t>91360102MA35FM8L16</t>
  </si>
  <si>
    <t>129</t>
  </si>
  <si>
    <t>91360102MA388GPY4C</t>
  </si>
  <si>
    <t>91360100MA7ATXUC61</t>
  </si>
  <si>
    <t>913601027055197856</t>
  </si>
  <si>
    <t>91360102MA39BFTQ99</t>
  </si>
  <si>
    <t>91360102MA7B2H998W</t>
  </si>
  <si>
    <t>75.44</t>
  </si>
  <si>
    <t>91360102MA7BCLDT2M</t>
  </si>
  <si>
    <t>9136010259375072XW</t>
  </si>
  <si>
    <t>91360102MA369JFF7R</t>
  </si>
  <si>
    <t>91360102MA38CBC1X8</t>
  </si>
  <si>
    <t>91360102MA7B8GYA53</t>
  </si>
  <si>
    <t>91360102MA37NCFX2L</t>
  </si>
  <si>
    <t>91360102MA35KLAA9P</t>
  </si>
  <si>
    <t>100</t>
  </si>
  <si>
    <t>913601023565408767</t>
  </si>
  <si>
    <t>120</t>
  </si>
  <si>
    <t>91360102MA7AEXKW4X</t>
  </si>
  <si>
    <t>286.68</t>
  </si>
  <si>
    <t>91360102MA7AGB014K</t>
  </si>
  <si>
    <t>252.56</t>
  </si>
  <si>
    <t>91360102MA7B3PT5XD</t>
  </si>
  <si>
    <t>161.48</t>
  </si>
  <si>
    <t>91360102332954484D</t>
  </si>
  <si>
    <t>444.64</t>
  </si>
  <si>
    <t>91360102051619276G</t>
  </si>
  <si>
    <t>100.8</t>
  </si>
  <si>
    <t>91360102MA35FBY13D</t>
  </si>
  <si>
    <t>221.92</t>
  </si>
  <si>
    <t>91360102MA7D72953Q</t>
  </si>
  <si>
    <t>91360102MA38JJLH86</t>
  </si>
  <si>
    <t>91360102054411729L</t>
  </si>
  <si>
    <t>80</t>
  </si>
  <si>
    <t>91360102566267169T</t>
  </si>
  <si>
    <t>91360102MA385N94XK</t>
  </si>
  <si>
    <t>91360102MA7AH2FG3U</t>
  </si>
  <si>
    <t>332.88</t>
  </si>
  <si>
    <t>91360102MA7D784D30</t>
  </si>
  <si>
    <t>35</t>
  </si>
  <si>
    <t>91360125MA38731Y0P</t>
  </si>
  <si>
    <t>91360102MA7BQWATXY</t>
  </si>
  <si>
    <t>91360102MA36WXYA0N</t>
  </si>
  <si>
    <t>91360102MA35PH5H00</t>
  </si>
  <si>
    <t>349.36</t>
  </si>
  <si>
    <t>91360102MA3AELNE6W</t>
  </si>
  <si>
    <t>91360102MA35JFMU7M</t>
  </si>
  <si>
    <t>40</t>
  </si>
  <si>
    <t>91360102MA3ADYXR6G</t>
  </si>
  <si>
    <t>91360100683491282X</t>
  </si>
  <si>
    <t>276.6</t>
  </si>
  <si>
    <t>91360125332887410E</t>
  </si>
  <si>
    <t>200.76</t>
  </si>
  <si>
    <t>202106缴费，5月欠费</t>
  </si>
  <si>
    <t>91360102MA35TUHG65</t>
  </si>
  <si>
    <t>721.36</t>
  </si>
  <si>
    <t>202109缴费，202205欠费</t>
  </si>
  <si>
    <t>913601023092766381</t>
  </si>
  <si>
    <t>202112缴费，202205欠费</t>
  </si>
  <si>
    <t>91360102MA383YWF5T</t>
  </si>
  <si>
    <t>已缴清</t>
  </si>
  <si>
    <t>91360102581645877Y</t>
  </si>
  <si>
    <t>762.24</t>
  </si>
  <si>
    <t>91360102MA35XPN60Y</t>
  </si>
  <si>
    <t>1143.36</t>
  </si>
  <si>
    <t>202203.04欠费，已通知再联系</t>
  </si>
  <si>
    <t>91360102343357087E</t>
  </si>
  <si>
    <t>代码有重名</t>
  </si>
  <si>
    <t>91360102MA38TDCL10</t>
  </si>
  <si>
    <t>202106缴费（第四批）</t>
  </si>
  <si>
    <t>91360102MA39TMQM4T</t>
  </si>
  <si>
    <t>202107缴费（第四批）</t>
  </si>
  <si>
    <t>91360102095607365W</t>
  </si>
  <si>
    <t>480</t>
  </si>
  <si>
    <t>无人员参保</t>
  </si>
  <si>
    <t>91360102087145615N</t>
  </si>
  <si>
    <t>1642.4</t>
  </si>
  <si>
    <t>91360106MA35M2FAX9</t>
  </si>
  <si>
    <t>202109转入东湖缴费，费用？</t>
  </si>
  <si>
    <t>913601005584910051</t>
  </si>
  <si>
    <t>4264.88</t>
  </si>
  <si>
    <t>代码信用名字不同</t>
  </si>
  <si>
    <t>91360121MA38R6R3X5</t>
  </si>
  <si>
    <t>91360102MA389DPG40</t>
  </si>
  <si>
    <t>809000763168前编号无稳岗信息？</t>
  </si>
  <si>
    <t>91360102MA395J851X</t>
  </si>
  <si>
    <t>第五批？</t>
  </si>
  <si>
    <t>91360102MA397LDH8A</t>
  </si>
  <si>
    <t>91360102MA38JJYG2B</t>
  </si>
  <si>
    <t>202105合并养老809000844670（此编号无固化名单）</t>
  </si>
  <si>
    <t>91360102MA39ABWP3C</t>
  </si>
  <si>
    <t>3469.68</t>
  </si>
  <si>
    <t>202108缴费（第五批？）</t>
  </si>
  <si>
    <t>91360111566260274G</t>
  </si>
  <si>
    <t>494.64</t>
  </si>
  <si>
    <t>总计：</t>
  </si>
  <si>
    <t>0.9</t>
  </si>
  <si>
    <t>100000171003</t>
  </si>
  <si>
    <t>100000428926</t>
  </si>
  <si>
    <t>100000622550</t>
  </si>
  <si>
    <t>100000511969</t>
  </si>
  <si>
    <t>809000764724</t>
  </si>
  <si>
    <t>809000844670</t>
  </si>
  <si>
    <t>809000844672</t>
  </si>
  <si>
    <t>809000845023</t>
  </si>
  <si>
    <t>809000716845</t>
  </si>
  <si>
    <t>809000845098</t>
  </si>
  <si>
    <t>100000201407</t>
  </si>
  <si>
    <t>100000606722</t>
  </si>
  <si>
    <t>100000088187</t>
  </si>
  <si>
    <t>100000157161</t>
  </si>
  <si>
    <t>100000170285</t>
  </si>
  <si>
    <t>100000521335</t>
  </si>
  <si>
    <t>100000152324</t>
  </si>
  <si>
    <t>100000435840</t>
  </si>
  <si>
    <t>100000266227</t>
  </si>
  <si>
    <t>100000234044</t>
  </si>
  <si>
    <t>100000253325</t>
  </si>
  <si>
    <t>100000285098</t>
  </si>
  <si>
    <t>100000317707</t>
  </si>
  <si>
    <t>100000351071</t>
  </si>
  <si>
    <t>100000399522</t>
  </si>
  <si>
    <t>100000412397</t>
  </si>
  <si>
    <t>100000422470</t>
  </si>
  <si>
    <t>100000432614</t>
  </si>
  <si>
    <t>100000435229</t>
  </si>
  <si>
    <t>100000455318</t>
  </si>
  <si>
    <t>100000462675</t>
  </si>
  <si>
    <t>100000479046</t>
  </si>
  <si>
    <t>100000485733</t>
  </si>
  <si>
    <t>100000500416</t>
  </si>
  <si>
    <t>100000507893</t>
  </si>
  <si>
    <t>100000508920</t>
  </si>
  <si>
    <t>100000510905</t>
  </si>
  <si>
    <t>100000514661</t>
  </si>
  <si>
    <t>100000518323</t>
  </si>
  <si>
    <t>100000518387</t>
  </si>
  <si>
    <t>100000518964</t>
  </si>
  <si>
    <t>100000519476</t>
  </si>
  <si>
    <t>100000520578</t>
  </si>
  <si>
    <t>100000521764</t>
  </si>
  <si>
    <t>100000522092</t>
  </si>
  <si>
    <t>100000522578</t>
  </si>
  <si>
    <t>100000525998</t>
  </si>
  <si>
    <t>100000526971</t>
  </si>
  <si>
    <t>100000528332</t>
  </si>
  <si>
    <t>100000531371</t>
  </si>
  <si>
    <t>100000545349</t>
  </si>
  <si>
    <t>100000558300</t>
  </si>
  <si>
    <t>100000566354</t>
  </si>
  <si>
    <t>100000582241</t>
  </si>
  <si>
    <t>100000587682</t>
  </si>
  <si>
    <t>100000590565</t>
  </si>
  <si>
    <t>100000592713</t>
  </si>
  <si>
    <t>100000595632</t>
  </si>
  <si>
    <t>100000604129</t>
  </si>
  <si>
    <t>100000614158</t>
  </si>
  <si>
    <t>100000618652</t>
  </si>
  <si>
    <t>100000626886</t>
  </si>
  <si>
    <t>100000627273</t>
  </si>
  <si>
    <t>500000009466</t>
  </si>
  <si>
    <t>809000745972</t>
  </si>
  <si>
    <t>809000762318</t>
  </si>
  <si>
    <t>809000764168</t>
  </si>
  <si>
    <t>华录易云科技有限公司江西分公司</t>
  </si>
  <si>
    <t>南昌市振威实业有限公司</t>
  </si>
  <si>
    <t>江西信伦律师事务所</t>
  </si>
  <si>
    <t>南昌市艾合得管道设备有限公司</t>
  </si>
  <si>
    <t>江西省和纵招采咨询有限公司</t>
  </si>
  <si>
    <t>新东方无忧（南昌）教育管理有限公司</t>
  </si>
  <si>
    <t>江西庭逸文化传媒有限公司</t>
  </si>
  <si>
    <t>江西盒做社文化创意有限公司</t>
  </si>
  <si>
    <t>南昌二七医院</t>
  </si>
  <si>
    <t>南昌镜礼视光商贸有限公司</t>
  </si>
  <si>
    <t>南昌水滴文化传媒有限公司</t>
  </si>
  <si>
    <t>江西轩昂科技有限公司</t>
  </si>
  <si>
    <t>南昌农控贸易有限公司</t>
  </si>
  <si>
    <t>江西基石企业管理有限公司</t>
  </si>
  <si>
    <t>南昌市东湖区昌盛琴行</t>
  </si>
  <si>
    <t>南昌江辰企业管理咨询有限公司</t>
  </si>
  <si>
    <t>南昌文盟贸易有限公司</t>
  </si>
  <si>
    <t>南昌恒和企业管理咨询有限公司</t>
  </si>
  <si>
    <t>南昌市东湖区培恩艺术培训中心有限公司</t>
  </si>
  <si>
    <t>江西欧恩斯实业有限公司</t>
  </si>
  <si>
    <t>南昌市东湖区兮歌俪女装店</t>
  </si>
  <si>
    <t>南昌市东湖区童话森林幼儿园</t>
  </si>
  <si>
    <t>南昌市东湖区贤士育新保育院</t>
  </si>
  <si>
    <t>江西新花样文化传媒有限公司</t>
  </si>
  <si>
    <t>东湖区庚和服饰商行</t>
  </si>
  <si>
    <t>东湖区玲珑梵宫美容广场店</t>
  </si>
  <si>
    <t>江西乔雅园艺有限公司</t>
  </si>
  <si>
    <t>南昌市东湖区爱特宝贝幼稚园</t>
  </si>
  <si>
    <t>石家庄氐宿企业管理咨询有限公司南昌分公司</t>
  </si>
  <si>
    <t>南昌市东湖区慧凡下沙窝幼儿园</t>
  </si>
  <si>
    <t>江西赋新餐饮有限公司</t>
  </si>
  <si>
    <t>南昌美庚商贸有限公司</t>
  </si>
  <si>
    <t>东湖区华祥中西医结合诊所</t>
  </si>
  <si>
    <t>江西省社会办医疗机构协会</t>
  </si>
  <si>
    <t>南昌昊安医疗科技有限公司</t>
  </si>
  <si>
    <t>东湖区婉荷茶馆</t>
  </si>
  <si>
    <t>南昌星宁教育咨询有限公司</t>
  </si>
  <si>
    <t>南昌乐达康程旅养商贸有限公司</t>
  </si>
  <si>
    <t>南昌中霆科技有限公司</t>
  </si>
  <si>
    <t>南昌市东湖区来凤鱼菜馆</t>
  </si>
  <si>
    <t>南昌市东湖区舞佳舞艺术培训中心有限公司</t>
  </si>
  <si>
    <t>南昌东湖区博才艺术培训中心有限公司</t>
  </si>
  <si>
    <t>东湖区小美生机食品经营部</t>
  </si>
  <si>
    <t>江西孚杰科技有限公司</t>
  </si>
  <si>
    <t>江西阙口信息技术咨询服务有限公司</t>
  </si>
  <si>
    <t>江西甸丽文化传媒有限公司</t>
  </si>
  <si>
    <t>南昌云雅文化发展有限公司</t>
  </si>
  <si>
    <t>南昌融致中西医结合门诊部有限公司</t>
  </si>
  <si>
    <t>南昌市东湖区熙玉摇篮培训学校</t>
  </si>
  <si>
    <t>江西新赣商整合传播有限公司</t>
  </si>
  <si>
    <t>江西正第壹贸易有限公司</t>
  </si>
  <si>
    <t>南昌华力税务师事务所有限责任公司</t>
  </si>
  <si>
    <t>江西天致医药有限公司</t>
  </si>
  <si>
    <t>东湖区岚悦服装店</t>
  </si>
  <si>
    <t>南昌恒琞实业有限公司</t>
  </si>
  <si>
    <t>江西翰宇自动化设备有限公司</t>
  </si>
  <si>
    <t>南昌市东湖区快优家电服务中心</t>
  </si>
  <si>
    <t>东湖区零小忙零食店</t>
  </si>
  <si>
    <t>江西非物质文化遗产樟树林展示馆</t>
  </si>
  <si>
    <t>南昌启阳文化传媒有限公司</t>
  </si>
  <si>
    <t>东湖区军峰体育用品店</t>
  </si>
  <si>
    <t>江西如硕文化传媒有限公司</t>
  </si>
  <si>
    <t>南昌新时代社会组织服务发展中心</t>
  </si>
  <si>
    <t>南昌海翔工程检测技术有限公司</t>
  </si>
  <si>
    <t>南昌东湖日兴职业培训学校（失业）</t>
  </si>
  <si>
    <t>江西益生康医疗器械有限公司（失业）</t>
  </si>
  <si>
    <t>南昌市东湖区求实康复辅具假肢鉴定中心（失业）</t>
  </si>
  <si>
    <t>13948.4</t>
  </si>
  <si>
    <t>728.96</t>
  </si>
  <si>
    <t>350</t>
  </si>
  <si>
    <t>403.2</t>
  </si>
  <si>
    <t>12649.88</t>
  </si>
  <si>
    <t>3684.16</t>
  </si>
  <si>
    <t>4335.52</t>
  </si>
  <si>
    <t>2539.28</t>
  </si>
  <si>
    <t>1333.92</t>
  </si>
  <si>
    <t>14775.28</t>
  </si>
  <si>
    <t>60.48</t>
  </si>
  <si>
    <t>1451.52</t>
  </si>
  <si>
    <t>4984.76</t>
  </si>
  <si>
    <t>285.84</t>
  </si>
  <si>
    <t>3187.52</t>
  </si>
  <si>
    <t>1524.48</t>
  </si>
  <si>
    <t>2691.36</t>
  </si>
  <si>
    <t>2152.08</t>
  </si>
  <si>
    <t>151.2</t>
  </si>
  <si>
    <t>397.68</t>
  </si>
  <si>
    <t>4163.18</t>
  </si>
  <si>
    <t>889.28</t>
  </si>
  <si>
    <t>1937.18</t>
  </si>
  <si>
    <t>1844.64</t>
  </si>
  <si>
    <t>715.28</t>
  </si>
  <si>
    <t>932.92</t>
  </si>
  <si>
    <t>553</t>
  </si>
  <si>
    <t>698.72</t>
  </si>
  <si>
    <t>984.56</t>
  </si>
  <si>
    <t>254.08</t>
  </si>
  <si>
    <t>311.52</t>
  </si>
  <si>
    <t>220.24</t>
  </si>
  <si>
    <t>673.06</t>
  </si>
  <si>
    <t>357.3</t>
  </si>
  <si>
    <t>90.72</t>
  </si>
  <si>
    <t>200</t>
  </si>
  <si>
    <t>291.24</t>
  </si>
  <si>
    <t>4222.56</t>
  </si>
  <si>
    <t>2477.28</t>
  </si>
  <si>
    <t>760.56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</si>
</sst>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Arial"/>
      <family val="2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theme="1"/>
      <name val="Arial"/>
      <family val="2"/>
    </font>
    <font>
      <b/>
      <sz val="10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top" wrapText="1"/>
    </xf>
    <xf numFmtId="0" fontId="25" fillId="0" borderId="0" xfId="45">
      <alignment vertical="center"/>
      <protection/>
    </xf>
    <xf numFmtId="49" fontId="25" fillId="0" borderId="9" xfId="45" applyNumberFormat="1" applyBorder="1" applyAlignment="1">
      <alignment horizontal="center" vertical="center"/>
      <protection/>
    </xf>
    <xf numFmtId="49" fontId="25" fillId="0" borderId="0" xfId="45" applyNumberFormat="1" applyAlignment="1">
      <alignment vertical="center"/>
      <protection/>
    </xf>
    <xf numFmtId="0" fontId="25" fillId="0" borderId="0" xfId="45" applyNumberFormat="1" applyAlignment="1">
      <alignment vertical="center"/>
      <protection/>
    </xf>
    <xf numFmtId="0" fontId="46" fillId="0" borderId="0" xfId="45" applyFont="1" applyAlignment="1">
      <alignment horizontal="center" vertical="center"/>
      <protection/>
    </xf>
    <xf numFmtId="49" fontId="25" fillId="34" borderId="0" xfId="45" applyNumberFormat="1" applyFill="1" applyAlignment="1">
      <alignment vertical="center"/>
      <protection/>
    </xf>
    <xf numFmtId="176" fontId="25" fillId="0" borderId="0" xfId="45" applyNumberFormat="1">
      <alignment vertical="center"/>
      <protection/>
    </xf>
    <xf numFmtId="49" fontId="25" fillId="35" borderId="0" xfId="45" applyNumberFormat="1" applyFill="1" applyAlignment="1">
      <alignment vertical="center"/>
      <protection/>
    </xf>
    <xf numFmtId="0" fontId="25" fillId="35" borderId="0" xfId="45" applyNumberFormat="1" applyFill="1" applyAlignment="1">
      <alignment vertical="center"/>
      <protection/>
    </xf>
    <xf numFmtId="0" fontId="25" fillId="34" borderId="0" xfId="45" applyNumberFormat="1" applyFill="1" applyAlignment="1">
      <alignment vertical="center"/>
      <protection/>
    </xf>
    <xf numFmtId="49" fontId="25" fillId="36" borderId="0" xfId="45" applyNumberFormat="1" applyFill="1" applyAlignment="1">
      <alignment vertical="center"/>
      <protection/>
    </xf>
    <xf numFmtId="0" fontId="25" fillId="36" borderId="0" xfId="45" applyNumberFormat="1" applyFill="1" applyAlignment="1">
      <alignment vertical="center"/>
      <protection/>
    </xf>
    <xf numFmtId="49" fontId="25" fillId="37" borderId="0" xfId="45" applyNumberFormat="1" applyFill="1" applyAlignment="1">
      <alignment vertical="center"/>
      <protection/>
    </xf>
    <xf numFmtId="0" fontId="25" fillId="37" borderId="0" xfId="45" applyNumberFormat="1" applyFill="1" applyAlignment="1">
      <alignment vertical="center"/>
      <protection/>
    </xf>
    <xf numFmtId="49" fontId="25" fillId="17" borderId="0" xfId="45" applyNumberFormat="1" applyFill="1" applyAlignment="1">
      <alignment vertical="center"/>
      <protection/>
    </xf>
    <xf numFmtId="0" fontId="25" fillId="17" borderId="0" xfId="45" applyNumberFormat="1" applyFill="1" applyAlignment="1">
      <alignment vertical="center"/>
      <protection/>
    </xf>
    <xf numFmtId="49" fontId="25" fillId="38" borderId="0" xfId="45" applyNumberFormat="1" applyFill="1" applyAlignment="1">
      <alignment vertical="center"/>
      <protection/>
    </xf>
    <xf numFmtId="0" fontId="25" fillId="38" borderId="0" xfId="45" applyNumberFormat="1" applyFill="1" applyAlignment="1">
      <alignment vertical="center"/>
      <protection/>
    </xf>
    <xf numFmtId="0" fontId="0" fillId="0" borderId="0" xfId="0" applyAlignment="1">
      <alignment horizontal="center" vertical="center"/>
    </xf>
    <xf numFmtId="176" fontId="25" fillId="0" borderId="9" xfId="45" applyNumberFormat="1" applyBorder="1" applyAlignment="1">
      <alignment horizontal="center" vertical="center"/>
      <protection/>
    </xf>
    <xf numFmtId="176" fontId="0" fillId="0" borderId="9" xfId="0" applyNumberFormat="1" applyBorder="1" applyAlignment="1">
      <alignment horizontal="center" vertical="center"/>
    </xf>
    <xf numFmtId="0" fontId="4" fillId="0" borderId="9" xfId="46" applyFont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4.25"/>
  <cols>
    <col min="1" max="1" width="9.00390625" style="21" customWidth="1"/>
    <col min="2" max="2" width="17.75390625" style="21" customWidth="1"/>
    <col min="3" max="3" width="52.625" style="21" bestFit="1" customWidth="1"/>
    <col min="4" max="4" width="13.375" style="21" customWidth="1"/>
    <col min="5" max="5" width="36.00390625" style="21" customWidth="1"/>
    <col min="6" max="7" width="16.125" style="21" bestFit="1" customWidth="1"/>
    <col min="8" max="8" width="9.50390625" style="21" bestFit="1" customWidth="1"/>
    <col min="9" max="9" width="10.50390625" style="21" bestFit="1" customWidth="1"/>
    <col min="10" max="16384" width="9.00390625" style="21" customWidth="1"/>
  </cols>
  <sheetData>
    <row r="1" spans="1:9" ht="14.25">
      <c r="A1" s="1" t="s">
        <v>190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201</v>
      </c>
      <c r="G1" s="1" t="s">
        <v>202</v>
      </c>
      <c r="H1" s="1" t="s">
        <v>203</v>
      </c>
      <c r="I1" s="1" t="s">
        <v>204</v>
      </c>
    </row>
    <row r="2" spans="1:9" ht="14.25">
      <c r="A2" s="1">
        <v>1</v>
      </c>
      <c r="B2" s="24" t="s">
        <v>375</v>
      </c>
      <c r="C2" s="24" t="s">
        <v>442</v>
      </c>
      <c r="D2" s="2">
        <v>2021</v>
      </c>
      <c r="E2" s="2">
        <v>1</v>
      </c>
      <c r="F2" s="24" t="s">
        <v>509</v>
      </c>
      <c r="G2" s="24" t="s">
        <v>509</v>
      </c>
      <c r="H2" s="4" t="s">
        <v>374</v>
      </c>
      <c r="I2" s="22">
        <f>G2*H2</f>
        <v>12553.56</v>
      </c>
    </row>
    <row r="3" spans="1:9" ht="14.25">
      <c r="A3" s="1">
        <v>2</v>
      </c>
      <c r="B3" s="24" t="s">
        <v>376</v>
      </c>
      <c r="C3" s="24" t="s">
        <v>443</v>
      </c>
      <c r="D3" s="2">
        <v>2021</v>
      </c>
      <c r="E3" s="2">
        <v>1</v>
      </c>
      <c r="F3" s="24" t="s">
        <v>510</v>
      </c>
      <c r="G3" s="24" t="s">
        <v>510</v>
      </c>
      <c r="H3" s="4" t="s">
        <v>209</v>
      </c>
      <c r="I3" s="22">
        <f aca="true" t="shared" si="0" ref="I3:I66">G3*H3</f>
        <v>656.0640000000001</v>
      </c>
    </row>
    <row r="4" spans="1:9" ht="14.25">
      <c r="A4" s="1">
        <v>3</v>
      </c>
      <c r="B4" s="24" t="s">
        <v>377</v>
      </c>
      <c r="C4" s="24" t="s">
        <v>444</v>
      </c>
      <c r="D4" s="2">
        <v>2021</v>
      </c>
      <c r="E4" s="2">
        <v>1</v>
      </c>
      <c r="F4" s="24" t="s">
        <v>218</v>
      </c>
      <c r="G4" s="24" t="s">
        <v>218</v>
      </c>
      <c r="H4" s="4" t="s">
        <v>209</v>
      </c>
      <c r="I4" s="22">
        <f t="shared" si="0"/>
        <v>57.168000000000006</v>
      </c>
    </row>
    <row r="5" spans="1:9" ht="14.25">
      <c r="A5" s="1">
        <v>4</v>
      </c>
      <c r="B5" s="24" t="s">
        <v>378</v>
      </c>
      <c r="C5" s="24" t="s">
        <v>445</v>
      </c>
      <c r="D5" s="2">
        <v>2021</v>
      </c>
      <c r="E5" s="2">
        <v>1</v>
      </c>
      <c r="F5" s="24" t="s">
        <v>511</v>
      </c>
      <c r="G5" s="24" t="s">
        <v>511</v>
      </c>
      <c r="H5" s="4" t="s">
        <v>209</v>
      </c>
      <c r="I5" s="22">
        <f t="shared" si="0"/>
        <v>315</v>
      </c>
    </row>
    <row r="6" spans="1:9" ht="14.25">
      <c r="A6" s="1">
        <v>5</v>
      </c>
      <c r="B6" s="24" t="s">
        <v>379</v>
      </c>
      <c r="C6" s="24" t="s">
        <v>446</v>
      </c>
      <c r="D6" s="2">
        <v>2021</v>
      </c>
      <c r="E6" s="2">
        <v>1</v>
      </c>
      <c r="F6" s="24" t="s">
        <v>512</v>
      </c>
      <c r="G6" s="24" t="s">
        <v>512</v>
      </c>
      <c r="H6" s="4" t="s">
        <v>209</v>
      </c>
      <c r="I6" s="22">
        <f t="shared" si="0"/>
        <v>362.88</v>
      </c>
    </row>
    <row r="7" spans="1:9" ht="14.25">
      <c r="A7" s="1">
        <v>6</v>
      </c>
      <c r="B7" s="24" t="s">
        <v>380</v>
      </c>
      <c r="C7" s="24" t="s">
        <v>447</v>
      </c>
      <c r="D7" s="2">
        <v>2021</v>
      </c>
      <c r="E7" s="2">
        <v>1</v>
      </c>
      <c r="F7" s="24" t="s">
        <v>513</v>
      </c>
      <c r="G7" s="24" t="s">
        <v>513</v>
      </c>
      <c r="H7" s="4" t="s">
        <v>209</v>
      </c>
      <c r="I7" s="22">
        <f t="shared" si="0"/>
        <v>11384.892</v>
      </c>
    </row>
    <row r="8" spans="1:9" ht="14.25">
      <c r="A8" s="1">
        <v>7</v>
      </c>
      <c r="B8" s="24" t="s">
        <v>381</v>
      </c>
      <c r="C8" s="24" t="s">
        <v>448</v>
      </c>
      <c r="D8" s="2">
        <v>2021</v>
      </c>
      <c r="E8" s="2">
        <v>1</v>
      </c>
      <c r="F8" s="24" t="s">
        <v>514</v>
      </c>
      <c r="G8" s="24" t="s">
        <v>514</v>
      </c>
      <c r="H8" s="4" t="s">
        <v>209</v>
      </c>
      <c r="I8" s="22">
        <f t="shared" si="0"/>
        <v>3315.744</v>
      </c>
    </row>
    <row r="9" spans="1:9" ht="14.25">
      <c r="A9" s="1">
        <v>8</v>
      </c>
      <c r="B9" s="24" t="s">
        <v>382</v>
      </c>
      <c r="C9" s="24" t="s">
        <v>449</v>
      </c>
      <c r="D9" s="2">
        <v>2021</v>
      </c>
      <c r="E9" s="2">
        <v>1</v>
      </c>
      <c r="F9" s="24" t="s">
        <v>242</v>
      </c>
      <c r="G9" s="24" t="s">
        <v>242</v>
      </c>
      <c r="H9" s="4" t="s">
        <v>209</v>
      </c>
      <c r="I9" s="22">
        <f t="shared" si="0"/>
        <v>343.00800000000004</v>
      </c>
    </row>
    <row r="10" spans="1:9" ht="14.25">
      <c r="A10" s="1">
        <v>9</v>
      </c>
      <c r="B10" s="24" t="s">
        <v>383</v>
      </c>
      <c r="C10" s="24" t="s">
        <v>450</v>
      </c>
      <c r="D10" s="2">
        <v>2021</v>
      </c>
      <c r="E10" s="2">
        <v>1</v>
      </c>
      <c r="F10" s="24" t="s">
        <v>515</v>
      </c>
      <c r="G10" s="24" t="s">
        <v>515</v>
      </c>
      <c r="H10" s="4" t="s">
        <v>209</v>
      </c>
      <c r="I10" s="22">
        <f t="shared" si="0"/>
        <v>3901.9680000000003</v>
      </c>
    </row>
    <row r="11" spans="1:9" ht="14.25">
      <c r="A11" s="1">
        <v>10</v>
      </c>
      <c r="B11" s="24" t="s">
        <v>384</v>
      </c>
      <c r="C11" s="24" t="s">
        <v>451</v>
      </c>
      <c r="D11" s="2">
        <v>2021</v>
      </c>
      <c r="E11" s="2">
        <v>1</v>
      </c>
      <c r="F11" s="24" t="s">
        <v>516</v>
      </c>
      <c r="G11" s="24" t="s">
        <v>516</v>
      </c>
      <c r="H11" s="4" t="s">
        <v>209</v>
      </c>
      <c r="I11" s="22">
        <f t="shared" si="0"/>
        <v>2285.3520000000003</v>
      </c>
    </row>
    <row r="12" spans="1:9" ht="14.25">
      <c r="A12" s="1">
        <v>11</v>
      </c>
      <c r="B12" s="24" t="s">
        <v>385</v>
      </c>
      <c r="C12" s="24" t="s">
        <v>452</v>
      </c>
      <c r="D12" s="2">
        <v>2021</v>
      </c>
      <c r="E12" s="2">
        <v>1</v>
      </c>
      <c r="F12" s="24" t="s">
        <v>517</v>
      </c>
      <c r="G12" s="24" t="s">
        <v>517</v>
      </c>
      <c r="H12" s="4" t="s">
        <v>209</v>
      </c>
      <c r="I12" s="22">
        <f t="shared" si="0"/>
        <v>1200.528</v>
      </c>
    </row>
    <row r="13" spans="1:9" ht="14.25">
      <c r="A13" s="1">
        <v>12</v>
      </c>
      <c r="B13" s="24" t="s">
        <v>386</v>
      </c>
      <c r="C13" s="24" t="s">
        <v>453</v>
      </c>
      <c r="D13" s="2">
        <v>2021</v>
      </c>
      <c r="E13" s="2">
        <v>1</v>
      </c>
      <c r="F13" s="24" t="s">
        <v>218</v>
      </c>
      <c r="G13" s="24" t="s">
        <v>218</v>
      </c>
      <c r="H13" s="4" t="s">
        <v>209</v>
      </c>
      <c r="I13" s="22">
        <f t="shared" si="0"/>
        <v>57.168000000000006</v>
      </c>
    </row>
    <row r="14" spans="1:9" ht="14.25">
      <c r="A14" s="1">
        <v>13</v>
      </c>
      <c r="B14" s="24" t="s">
        <v>387</v>
      </c>
      <c r="C14" s="24" t="s">
        <v>454</v>
      </c>
      <c r="D14" s="2">
        <v>2021</v>
      </c>
      <c r="E14" s="2">
        <v>1</v>
      </c>
      <c r="F14" s="24" t="s">
        <v>518</v>
      </c>
      <c r="G14" s="24" t="s">
        <v>518</v>
      </c>
      <c r="H14" s="4" t="s">
        <v>209</v>
      </c>
      <c r="I14" s="22">
        <f t="shared" si="0"/>
        <v>13297.752</v>
      </c>
    </row>
    <row r="15" spans="1:9" ht="14.25">
      <c r="A15" s="1">
        <v>14</v>
      </c>
      <c r="B15" s="24" t="s">
        <v>388</v>
      </c>
      <c r="C15" s="24" t="s">
        <v>455</v>
      </c>
      <c r="D15" s="2">
        <v>2021</v>
      </c>
      <c r="E15" s="2">
        <v>1</v>
      </c>
      <c r="F15" s="24" t="s">
        <v>519</v>
      </c>
      <c r="G15" s="24" t="s">
        <v>519</v>
      </c>
      <c r="H15" s="4" t="s">
        <v>209</v>
      </c>
      <c r="I15" s="22">
        <f t="shared" si="0"/>
        <v>54.431999999999995</v>
      </c>
    </row>
    <row r="16" spans="1:9" ht="14.25">
      <c r="A16" s="1">
        <v>15</v>
      </c>
      <c r="B16" s="24" t="s">
        <v>389</v>
      </c>
      <c r="C16" s="24" t="s">
        <v>456</v>
      </c>
      <c r="D16" s="2">
        <v>2021</v>
      </c>
      <c r="E16" s="2">
        <v>1</v>
      </c>
      <c r="F16" s="24" t="s">
        <v>520</v>
      </c>
      <c r="G16" s="24" t="s">
        <v>520</v>
      </c>
      <c r="H16" s="4" t="s">
        <v>209</v>
      </c>
      <c r="I16" s="22">
        <f t="shared" si="0"/>
        <v>1306.368</v>
      </c>
    </row>
    <row r="17" spans="1:9" ht="14.25">
      <c r="A17" s="1">
        <v>16</v>
      </c>
      <c r="B17" s="24" t="s">
        <v>390</v>
      </c>
      <c r="C17" s="24" t="s">
        <v>457</v>
      </c>
      <c r="D17" s="2">
        <v>2021</v>
      </c>
      <c r="E17" s="2">
        <v>1</v>
      </c>
      <c r="F17" s="24" t="s">
        <v>223</v>
      </c>
      <c r="G17" s="24" t="s">
        <v>223</v>
      </c>
      <c r="H17" s="4" t="s">
        <v>209</v>
      </c>
      <c r="I17" s="22">
        <f t="shared" si="0"/>
        <v>171.50400000000002</v>
      </c>
    </row>
    <row r="18" spans="1:9" ht="14.25">
      <c r="A18" s="1">
        <v>17</v>
      </c>
      <c r="B18" s="24" t="s">
        <v>391</v>
      </c>
      <c r="C18" s="24" t="s">
        <v>458</v>
      </c>
      <c r="D18" s="2">
        <v>2021</v>
      </c>
      <c r="E18" s="2">
        <v>1</v>
      </c>
      <c r="F18" s="24" t="s">
        <v>521</v>
      </c>
      <c r="G18" s="24" t="s">
        <v>521</v>
      </c>
      <c r="H18" s="4" t="s">
        <v>209</v>
      </c>
      <c r="I18" s="22">
        <f t="shared" si="0"/>
        <v>4486.284000000001</v>
      </c>
    </row>
    <row r="19" spans="1:9" ht="14.25">
      <c r="A19" s="1">
        <v>18</v>
      </c>
      <c r="B19" s="24" t="s">
        <v>392</v>
      </c>
      <c r="C19" s="24" t="s">
        <v>459</v>
      </c>
      <c r="D19" s="2">
        <v>2021</v>
      </c>
      <c r="E19" s="2">
        <v>1</v>
      </c>
      <c r="F19" s="24" t="s">
        <v>522</v>
      </c>
      <c r="G19" s="24" t="s">
        <v>522</v>
      </c>
      <c r="H19" s="4" t="s">
        <v>209</v>
      </c>
      <c r="I19" s="22">
        <f t="shared" si="0"/>
        <v>257.256</v>
      </c>
    </row>
    <row r="20" spans="1:9" ht="14.25">
      <c r="A20" s="1">
        <v>19</v>
      </c>
      <c r="B20" s="24" t="s">
        <v>393</v>
      </c>
      <c r="C20" s="24" t="s">
        <v>460</v>
      </c>
      <c r="D20" s="2">
        <v>2021</v>
      </c>
      <c r="E20" s="2">
        <v>1</v>
      </c>
      <c r="F20" s="24" t="s">
        <v>523</v>
      </c>
      <c r="G20" s="24" t="s">
        <v>523</v>
      </c>
      <c r="H20" s="4" t="s">
        <v>209</v>
      </c>
      <c r="I20" s="22">
        <f t="shared" si="0"/>
        <v>2868.768</v>
      </c>
    </row>
    <row r="21" spans="1:9" ht="14.25">
      <c r="A21" s="1">
        <v>20</v>
      </c>
      <c r="B21" s="24" t="s">
        <v>394</v>
      </c>
      <c r="C21" s="24" t="s">
        <v>461</v>
      </c>
      <c r="D21" s="2">
        <v>2021</v>
      </c>
      <c r="E21" s="2">
        <v>1</v>
      </c>
      <c r="F21" s="24" t="s">
        <v>524</v>
      </c>
      <c r="G21" s="24" t="s">
        <v>524</v>
      </c>
      <c r="H21" s="4" t="s">
        <v>209</v>
      </c>
      <c r="I21" s="22">
        <f t="shared" si="0"/>
        <v>1372.0320000000002</v>
      </c>
    </row>
    <row r="22" spans="1:9" ht="14.25">
      <c r="A22" s="1">
        <v>21</v>
      </c>
      <c r="B22" s="24" t="s">
        <v>395</v>
      </c>
      <c r="C22" s="24" t="s">
        <v>462</v>
      </c>
      <c r="D22" s="2">
        <v>2021</v>
      </c>
      <c r="E22" s="2">
        <v>1</v>
      </c>
      <c r="F22" s="24" t="s">
        <v>525</v>
      </c>
      <c r="G22" s="24" t="s">
        <v>525</v>
      </c>
      <c r="H22" s="4" t="s">
        <v>209</v>
      </c>
      <c r="I22" s="22">
        <f t="shared" si="0"/>
        <v>2422.224</v>
      </c>
    </row>
    <row r="23" spans="1:9" ht="14.25">
      <c r="A23" s="1">
        <v>22</v>
      </c>
      <c r="B23" s="24" t="s">
        <v>396</v>
      </c>
      <c r="C23" s="24" t="s">
        <v>463</v>
      </c>
      <c r="D23" s="2">
        <v>2021</v>
      </c>
      <c r="E23" s="2">
        <v>1</v>
      </c>
      <c r="F23" s="24" t="s">
        <v>241</v>
      </c>
      <c r="G23" s="24" t="s">
        <v>241</v>
      </c>
      <c r="H23" s="4" t="s">
        <v>209</v>
      </c>
      <c r="I23" s="22">
        <f t="shared" si="0"/>
        <v>285.84000000000003</v>
      </c>
    </row>
    <row r="24" spans="1:9" ht="14.25">
      <c r="A24" s="1">
        <v>23</v>
      </c>
      <c r="B24" s="24" t="s">
        <v>397</v>
      </c>
      <c r="C24" s="24" t="s">
        <v>464</v>
      </c>
      <c r="D24" s="2">
        <v>2021</v>
      </c>
      <c r="E24" s="2">
        <v>1</v>
      </c>
      <c r="F24" s="24" t="s">
        <v>526</v>
      </c>
      <c r="G24" s="24" t="s">
        <v>526</v>
      </c>
      <c r="H24" s="4" t="s">
        <v>209</v>
      </c>
      <c r="I24" s="22">
        <f t="shared" si="0"/>
        <v>1936.872</v>
      </c>
    </row>
    <row r="25" spans="1:9" ht="14.25">
      <c r="A25" s="1">
        <v>24</v>
      </c>
      <c r="B25" s="24" t="s">
        <v>398</v>
      </c>
      <c r="C25" s="24" t="s">
        <v>465</v>
      </c>
      <c r="D25" s="2">
        <v>2021</v>
      </c>
      <c r="E25" s="2">
        <v>1</v>
      </c>
      <c r="F25" s="24" t="s">
        <v>527</v>
      </c>
      <c r="G25" s="24" t="s">
        <v>527</v>
      </c>
      <c r="H25" s="4" t="s">
        <v>209</v>
      </c>
      <c r="I25" s="22">
        <f t="shared" si="0"/>
        <v>136.07999999999998</v>
      </c>
    </row>
    <row r="26" spans="1:9" ht="14.25">
      <c r="A26" s="1">
        <v>25</v>
      </c>
      <c r="B26" s="24" t="s">
        <v>399</v>
      </c>
      <c r="C26" s="24" t="s">
        <v>466</v>
      </c>
      <c r="D26" s="2">
        <v>2021</v>
      </c>
      <c r="E26" s="2">
        <v>1</v>
      </c>
      <c r="F26" s="24" t="s">
        <v>528</v>
      </c>
      <c r="G26" s="24" t="s">
        <v>528</v>
      </c>
      <c r="H26" s="4" t="s">
        <v>209</v>
      </c>
      <c r="I26" s="22">
        <f t="shared" si="0"/>
        <v>357.91200000000003</v>
      </c>
    </row>
    <row r="27" spans="1:9" ht="14.25">
      <c r="A27" s="1">
        <v>26</v>
      </c>
      <c r="B27" s="24" t="s">
        <v>400</v>
      </c>
      <c r="C27" s="24" t="s">
        <v>467</v>
      </c>
      <c r="D27" s="2">
        <v>2021</v>
      </c>
      <c r="E27" s="2">
        <v>1</v>
      </c>
      <c r="F27" s="24" t="s">
        <v>529</v>
      </c>
      <c r="G27" s="24" t="s">
        <v>529</v>
      </c>
      <c r="H27" s="4" t="s">
        <v>209</v>
      </c>
      <c r="I27" s="22">
        <f t="shared" si="0"/>
        <v>3746.8620000000005</v>
      </c>
    </row>
    <row r="28" spans="1:9" ht="14.25">
      <c r="A28" s="1">
        <v>27</v>
      </c>
      <c r="B28" s="24" t="s">
        <v>401</v>
      </c>
      <c r="C28" s="24" t="s">
        <v>468</v>
      </c>
      <c r="D28" s="2">
        <v>2021</v>
      </c>
      <c r="E28" s="2">
        <v>1</v>
      </c>
      <c r="F28" s="24" t="s">
        <v>530</v>
      </c>
      <c r="G28" s="24" t="s">
        <v>530</v>
      </c>
      <c r="H28" s="4" t="s">
        <v>209</v>
      </c>
      <c r="I28" s="22">
        <f t="shared" si="0"/>
        <v>800.352</v>
      </c>
    </row>
    <row r="29" spans="1:9" ht="14.25">
      <c r="A29" s="1">
        <v>28</v>
      </c>
      <c r="B29" s="24" t="s">
        <v>402</v>
      </c>
      <c r="C29" s="24" t="s">
        <v>469</v>
      </c>
      <c r="D29" s="2">
        <v>2021</v>
      </c>
      <c r="E29" s="2">
        <v>1</v>
      </c>
      <c r="F29" s="24" t="s">
        <v>531</v>
      </c>
      <c r="G29" s="24" t="s">
        <v>531</v>
      </c>
      <c r="H29" s="4" t="s">
        <v>209</v>
      </c>
      <c r="I29" s="22">
        <f t="shared" si="0"/>
        <v>1743.462</v>
      </c>
    </row>
    <row r="30" spans="1:9" ht="14.25">
      <c r="A30" s="1">
        <v>29</v>
      </c>
      <c r="B30" s="24" t="s">
        <v>403</v>
      </c>
      <c r="C30" s="24" t="s">
        <v>470</v>
      </c>
      <c r="D30" s="2">
        <v>2021</v>
      </c>
      <c r="E30" s="2">
        <v>1</v>
      </c>
      <c r="F30" s="24" t="s">
        <v>532</v>
      </c>
      <c r="G30" s="24" t="s">
        <v>532</v>
      </c>
      <c r="H30" s="4" t="s">
        <v>209</v>
      </c>
      <c r="I30" s="22">
        <f t="shared" si="0"/>
        <v>1660.1760000000002</v>
      </c>
    </row>
    <row r="31" spans="1:9" ht="14.25">
      <c r="A31" s="1">
        <v>30</v>
      </c>
      <c r="B31" s="24" t="s">
        <v>404</v>
      </c>
      <c r="C31" s="24" t="s">
        <v>471</v>
      </c>
      <c r="D31" s="2">
        <v>2021</v>
      </c>
      <c r="E31" s="2">
        <v>1</v>
      </c>
      <c r="F31" s="24" t="s">
        <v>303</v>
      </c>
      <c r="G31" s="24" t="s">
        <v>303</v>
      </c>
      <c r="H31" s="4" t="s">
        <v>209</v>
      </c>
      <c r="I31" s="22">
        <f t="shared" si="0"/>
        <v>400.176</v>
      </c>
    </row>
    <row r="32" spans="1:9" ht="14.25">
      <c r="A32" s="1">
        <v>31</v>
      </c>
      <c r="B32" s="24" t="s">
        <v>405</v>
      </c>
      <c r="C32" s="24" t="s">
        <v>472</v>
      </c>
      <c r="D32" s="2">
        <v>2021</v>
      </c>
      <c r="E32" s="2">
        <v>1</v>
      </c>
      <c r="F32" s="24" t="s">
        <v>234</v>
      </c>
      <c r="G32" s="24" t="s">
        <v>234</v>
      </c>
      <c r="H32" s="4" t="s">
        <v>209</v>
      </c>
      <c r="I32" s="22">
        <f t="shared" si="0"/>
        <v>28.584000000000003</v>
      </c>
    </row>
    <row r="33" spans="1:9" ht="14.25">
      <c r="A33" s="1">
        <v>32</v>
      </c>
      <c r="B33" s="24" t="s">
        <v>406</v>
      </c>
      <c r="C33" s="24" t="s">
        <v>473</v>
      </c>
      <c r="D33" s="2">
        <v>2021</v>
      </c>
      <c r="E33" s="2">
        <v>1</v>
      </c>
      <c r="F33" s="24" t="s">
        <v>533</v>
      </c>
      <c r="G33" s="24" t="s">
        <v>533</v>
      </c>
      <c r="H33" s="4" t="s">
        <v>209</v>
      </c>
      <c r="I33" s="22">
        <f t="shared" si="0"/>
        <v>643.752</v>
      </c>
    </row>
    <row r="34" spans="1:9" ht="14.25">
      <c r="A34" s="1">
        <v>33</v>
      </c>
      <c r="B34" s="24" t="s">
        <v>407</v>
      </c>
      <c r="C34" s="24" t="s">
        <v>474</v>
      </c>
      <c r="D34" s="2">
        <v>2021</v>
      </c>
      <c r="E34" s="2">
        <v>1</v>
      </c>
      <c r="F34" s="24" t="s">
        <v>534</v>
      </c>
      <c r="G34" s="24" t="s">
        <v>534</v>
      </c>
      <c r="H34" s="4" t="s">
        <v>209</v>
      </c>
      <c r="I34" s="22">
        <f t="shared" si="0"/>
        <v>839.6279999999999</v>
      </c>
    </row>
    <row r="35" spans="1:9" ht="14.25">
      <c r="A35" s="1">
        <v>34</v>
      </c>
      <c r="B35" s="24" t="s">
        <v>408</v>
      </c>
      <c r="C35" s="24" t="s">
        <v>475</v>
      </c>
      <c r="D35" s="2">
        <v>2021</v>
      </c>
      <c r="E35" s="2">
        <v>1</v>
      </c>
      <c r="F35" s="24" t="s">
        <v>535</v>
      </c>
      <c r="G35" s="24" t="s">
        <v>535</v>
      </c>
      <c r="H35" s="4" t="s">
        <v>209</v>
      </c>
      <c r="I35" s="22">
        <f t="shared" si="0"/>
        <v>497.7</v>
      </c>
    </row>
    <row r="36" spans="1:9" ht="14.25">
      <c r="A36" s="1">
        <v>35</v>
      </c>
      <c r="B36" s="24" t="s">
        <v>409</v>
      </c>
      <c r="C36" s="24" t="s">
        <v>476</v>
      </c>
      <c r="D36" s="2">
        <v>2021</v>
      </c>
      <c r="E36" s="2">
        <v>1</v>
      </c>
      <c r="F36" s="24" t="s">
        <v>215</v>
      </c>
      <c r="G36" s="24" t="s">
        <v>215</v>
      </c>
      <c r="H36" s="4" t="s">
        <v>209</v>
      </c>
      <c r="I36" s="22">
        <f t="shared" si="0"/>
        <v>200.088</v>
      </c>
    </row>
    <row r="37" spans="1:9" ht="14.25">
      <c r="A37" s="1">
        <v>36</v>
      </c>
      <c r="B37" s="24" t="s">
        <v>410</v>
      </c>
      <c r="C37" s="24" t="s">
        <v>477</v>
      </c>
      <c r="D37" s="2">
        <v>2021</v>
      </c>
      <c r="E37" s="2">
        <v>1</v>
      </c>
      <c r="F37" s="24" t="s">
        <v>322</v>
      </c>
      <c r="G37" s="24" t="s">
        <v>322</v>
      </c>
      <c r="H37" s="4" t="s">
        <v>209</v>
      </c>
      <c r="I37" s="22">
        <f t="shared" si="0"/>
        <v>314.42400000000004</v>
      </c>
    </row>
    <row r="38" spans="1:9" ht="14.25">
      <c r="A38" s="1">
        <v>37</v>
      </c>
      <c r="B38" s="24" t="s">
        <v>411</v>
      </c>
      <c r="C38" s="24" t="s">
        <v>478</v>
      </c>
      <c r="D38" s="2">
        <v>2021</v>
      </c>
      <c r="E38" s="2">
        <v>1</v>
      </c>
      <c r="F38" s="24" t="s">
        <v>522</v>
      </c>
      <c r="G38" s="24" t="s">
        <v>522</v>
      </c>
      <c r="H38" s="4" t="s">
        <v>209</v>
      </c>
      <c r="I38" s="22">
        <f t="shared" si="0"/>
        <v>257.256</v>
      </c>
    </row>
    <row r="39" spans="1:9" ht="14.25">
      <c r="A39" s="1">
        <v>38</v>
      </c>
      <c r="B39" s="24" t="s">
        <v>412</v>
      </c>
      <c r="C39" s="24" t="s">
        <v>479</v>
      </c>
      <c r="D39" s="2">
        <v>2021</v>
      </c>
      <c r="E39" s="2">
        <v>1</v>
      </c>
      <c r="F39" s="24" t="s">
        <v>536</v>
      </c>
      <c r="G39" s="24" t="s">
        <v>536</v>
      </c>
      <c r="H39" s="4" t="s">
        <v>209</v>
      </c>
      <c r="I39" s="22">
        <f t="shared" si="0"/>
        <v>628.8480000000001</v>
      </c>
    </row>
    <row r="40" spans="1:9" ht="14.25">
      <c r="A40" s="1">
        <v>39</v>
      </c>
      <c r="B40" s="24" t="s">
        <v>413</v>
      </c>
      <c r="C40" s="24" t="s">
        <v>480</v>
      </c>
      <c r="D40" s="2">
        <v>2021</v>
      </c>
      <c r="E40" s="2">
        <v>1</v>
      </c>
      <c r="F40" s="24" t="s">
        <v>537</v>
      </c>
      <c r="G40" s="24" t="s">
        <v>537</v>
      </c>
      <c r="H40" s="4" t="s">
        <v>209</v>
      </c>
      <c r="I40" s="22">
        <f t="shared" si="0"/>
        <v>886.1039999999999</v>
      </c>
    </row>
    <row r="41" spans="1:9" ht="14.25">
      <c r="A41" s="1">
        <v>40</v>
      </c>
      <c r="B41" s="24" t="s">
        <v>414</v>
      </c>
      <c r="C41" s="24" t="s">
        <v>481</v>
      </c>
      <c r="D41" s="2">
        <v>2021</v>
      </c>
      <c r="E41" s="2">
        <v>1</v>
      </c>
      <c r="F41" s="24" t="s">
        <v>538</v>
      </c>
      <c r="G41" s="24" t="s">
        <v>538</v>
      </c>
      <c r="H41" s="4" t="s">
        <v>209</v>
      </c>
      <c r="I41" s="22">
        <f t="shared" si="0"/>
        <v>228.67200000000003</v>
      </c>
    </row>
    <row r="42" spans="1:9" ht="14.25">
      <c r="A42" s="1">
        <v>41</v>
      </c>
      <c r="B42" s="24" t="s">
        <v>415</v>
      </c>
      <c r="C42" s="24" t="s">
        <v>482</v>
      </c>
      <c r="D42" s="2">
        <v>2021</v>
      </c>
      <c r="E42" s="2">
        <v>1</v>
      </c>
      <c r="F42" s="24" t="s">
        <v>218</v>
      </c>
      <c r="G42" s="24" t="s">
        <v>218</v>
      </c>
      <c r="H42" s="4" t="s">
        <v>209</v>
      </c>
      <c r="I42" s="22">
        <f t="shared" si="0"/>
        <v>57.168000000000006</v>
      </c>
    </row>
    <row r="43" spans="1:9" ht="14.25">
      <c r="A43" s="1">
        <v>42</v>
      </c>
      <c r="B43" s="24" t="s">
        <v>416</v>
      </c>
      <c r="C43" s="24" t="s">
        <v>483</v>
      </c>
      <c r="D43" s="2">
        <v>2021</v>
      </c>
      <c r="E43" s="2">
        <v>1</v>
      </c>
      <c r="F43" s="24" t="s">
        <v>221</v>
      </c>
      <c r="G43" s="24" t="s">
        <v>221</v>
      </c>
      <c r="H43" s="4" t="s">
        <v>209</v>
      </c>
      <c r="I43" s="22">
        <f t="shared" si="0"/>
        <v>114.33600000000001</v>
      </c>
    </row>
    <row r="44" spans="1:9" ht="14.25">
      <c r="A44" s="1">
        <v>43</v>
      </c>
      <c r="B44" s="24" t="s">
        <v>417</v>
      </c>
      <c r="C44" s="24" t="s">
        <v>484</v>
      </c>
      <c r="D44" s="2">
        <v>2021</v>
      </c>
      <c r="E44" s="2">
        <v>1</v>
      </c>
      <c r="F44" s="24" t="s">
        <v>231</v>
      </c>
      <c r="G44" s="24" t="s">
        <v>231</v>
      </c>
      <c r="H44" s="4" t="s">
        <v>209</v>
      </c>
      <c r="I44" s="22">
        <f t="shared" si="0"/>
        <v>428.76</v>
      </c>
    </row>
    <row r="45" spans="1:9" ht="14.25">
      <c r="A45" s="1">
        <v>44</v>
      </c>
      <c r="B45" s="24" t="s">
        <v>418</v>
      </c>
      <c r="C45" s="24" t="s">
        <v>485</v>
      </c>
      <c r="D45" s="2">
        <v>2021</v>
      </c>
      <c r="E45" s="2">
        <v>1</v>
      </c>
      <c r="F45" s="24" t="s">
        <v>539</v>
      </c>
      <c r="G45" s="24" t="s">
        <v>539</v>
      </c>
      <c r="H45" s="4" t="s">
        <v>209</v>
      </c>
      <c r="I45" s="22">
        <f t="shared" si="0"/>
        <v>280.368</v>
      </c>
    </row>
    <row r="46" spans="1:9" ht="14.25">
      <c r="A46" s="1">
        <v>45</v>
      </c>
      <c r="B46" s="24" t="s">
        <v>419</v>
      </c>
      <c r="C46" s="24" t="s">
        <v>486</v>
      </c>
      <c r="D46" s="2">
        <v>2021</v>
      </c>
      <c r="E46" s="2">
        <v>1</v>
      </c>
      <c r="F46" s="24" t="s">
        <v>240</v>
      </c>
      <c r="G46" s="24" t="s">
        <v>240</v>
      </c>
      <c r="H46" s="4" t="s">
        <v>209</v>
      </c>
      <c r="I46" s="22">
        <f t="shared" si="0"/>
        <v>142.92000000000002</v>
      </c>
    </row>
    <row r="47" spans="1:9" ht="14.25">
      <c r="A47" s="1">
        <v>46</v>
      </c>
      <c r="B47" s="24" t="s">
        <v>420</v>
      </c>
      <c r="C47" s="24" t="s">
        <v>487</v>
      </c>
      <c r="D47" s="2">
        <v>2021</v>
      </c>
      <c r="E47" s="2">
        <v>1</v>
      </c>
      <c r="F47" s="24" t="s">
        <v>540</v>
      </c>
      <c r="G47" s="24" t="s">
        <v>540</v>
      </c>
      <c r="H47" s="4" t="s">
        <v>209</v>
      </c>
      <c r="I47" s="22">
        <f t="shared" si="0"/>
        <v>198.216</v>
      </c>
    </row>
    <row r="48" spans="1:9" ht="14.25">
      <c r="A48" s="1">
        <v>47</v>
      </c>
      <c r="B48" s="24" t="s">
        <v>421</v>
      </c>
      <c r="C48" s="24" t="s">
        <v>488</v>
      </c>
      <c r="D48" s="2">
        <v>2021</v>
      </c>
      <c r="E48" s="2">
        <v>1</v>
      </c>
      <c r="F48" s="24" t="s">
        <v>214</v>
      </c>
      <c r="G48" s="24" t="s">
        <v>214</v>
      </c>
      <c r="H48" s="4" t="s">
        <v>209</v>
      </c>
      <c r="I48" s="22">
        <f t="shared" si="0"/>
        <v>85.75200000000001</v>
      </c>
    </row>
    <row r="49" spans="1:9" ht="14.25">
      <c r="A49" s="1">
        <v>48</v>
      </c>
      <c r="B49" s="24" t="s">
        <v>422</v>
      </c>
      <c r="C49" s="24" t="s">
        <v>489</v>
      </c>
      <c r="D49" s="2">
        <v>2021</v>
      </c>
      <c r="E49" s="2">
        <v>1</v>
      </c>
      <c r="F49" s="24" t="s">
        <v>242</v>
      </c>
      <c r="G49" s="24" t="s">
        <v>242</v>
      </c>
      <c r="H49" s="4" t="s">
        <v>209</v>
      </c>
      <c r="I49" s="22">
        <f t="shared" si="0"/>
        <v>343.00800000000004</v>
      </c>
    </row>
    <row r="50" spans="1:9" ht="14.25">
      <c r="A50" s="1">
        <v>49</v>
      </c>
      <c r="B50" s="24" t="s">
        <v>423</v>
      </c>
      <c r="C50" s="24" t="s">
        <v>490</v>
      </c>
      <c r="D50" s="2">
        <v>2021</v>
      </c>
      <c r="E50" s="2">
        <v>1</v>
      </c>
      <c r="F50" s="24" t="s">
        <v>541</v>
      </c>
      <c r="G50" s="24" t="s">
        <v>541</v>
      </c>
      <c r="H50" s="4" t="s">
        <v>209</v>
      </c>
      <c r="I50" s="22">
        <f t="shared" si="0"/>
        <v>605.754</v>
      </c>
    </row>
    <row r="51" spans="1:9" ht="14.25">
      <c r="A51" s="1">
        <v>50</v>
      </c>
      <c r="B51" s="24" t="s">
        <v>424</v>
      </c>
      <c r="C51" s="24" t="s">
        <v>491</v>
      </c>
      <c r="D51" s="2">
        <v>2021</v>
      </c>
      <c r="E51" s="2">
        <v>1</v>
      </c>
      <c r="F51" s="24" t="s">
        <v>214</v>
      </c>
      <c r="G51" s="24" t="s">
        <v>214</v>
      </c>
      <c r="H51" s="4" t="s">
        <v>209</v>
      </c>
      <c r="I51" s="22">
        <f t="shared" si="0"/>
        <v>85.75200000000001</v>
      </c>
    </row>
    <row r="52" spans="1:9" ht="14.25">
      <c r="A52" s="1">
        <v>51</v>
      </c>
      <c r="B52" s="24" t="s">
        <v>425</v>
      </c>
      <c r="C52" s="24" t="s">
        <v>492</v>
      </c>
      <c r="D52" s="2">
        <v>2021</v>
      </c>
      <c r="E52" s="2">
        <v>1</v>
      </c>
      <c r="F52" s="24" t="s">
        <v>538</v>
      </c>
      <c r="G52" s="24" t="s">
        <v>538</v>
      </c>
      <c r="H52" s="4" t="s">
        <v>209</v>
      </c>
      <c r="I52" s="22">
        <f t="shared" si="0"/>
        <v>228.67200000000003</v>
      </c>
    </row>
    <row r="53" spans="1:9" ht="14.25">
      <c r="A53" s="1">
        <v>52</v>
      </c>
      <c r="B53" s="24" t="s">
        <v>426</v>
      </c>
      <c r="C53" s="24" t="s">
        <v>493</v>
      </c>
      <c r="D53" s="2">
        <v>2021</v>
      </c>
      <c r="E53" s="2">
        <v>1</v>
      </c>
      <c r="F53" s="24" t="s">
        <v>522</v>
      </c>
      <c r="G53" s="24" t="s">
        <v>522</v>
      </c>
      <c r="H53" s="4" t="s">
        <v>209</v>
      </c>
      <c r="I53" s="22">
        <f t="shared" si="0"/>
        <v>257.256</v>
      </c>
    </row>
    <row r="54" spans="1:9" ht="14.25">
      <c r="A54" s="1">
        <v>53</v>
      </c>
      <c r="B54" s="24" t="s">
        <v>427</v>
      </c>
      <c r="C54" s="24" t="s">
        <v>494</v>
      </c>
      <c r="D54" s="2">
        <v>2021</v>
      </c>
      <c r="E54" s="2">
        <v>1</v>
      </c>
      <c r="F54" s="24" t="s">
        <v>221</v>
      </c>
      <c r="G54" s="24" t="s">
        <v>221</v>
      </c>
      <c r="H54" s="4" t="s">
        <v>209</v>
      </c>
      <c r="I54" s="22">
        <f t="shared" si="0"/>
        <v>114.33600000000001</v>
      </c>
    </row>
    <row r="55" spans="1:9" ht="14.25">
      <c r="A55" s="1">
        <v>54</v>
      </c>
      <c r="B55" s="24" t="s">
        <v>428</v>
      </c>
      <c r="C55" s="24" t="s">
        <v>495</v>
      </c>
      <c r="D55" s="2">
        <v>2021</v>
      </c>
      <c r="E55" s="2">
        <v>1</v>
      </c>
      <c r="F55" s="24" t="s">
        <v>542</v>
      </c>
      <c r="G55" s="24" t="s">
        <v>542</v>
      </c>
      <c r="H55" s="4" t="s">
        <v>209</v>
      </c>
      <c r="I55" s="22">
        <f t="shared" si="0"/>
        <v>321.57</v>
      </c>
    </row>
    <row r="56" spans="1:9" ht="14.25">
      <c r="A56" s="1">
        <v>55</v>
      </c>
      <c r="B56" s="24" t="s">
        <v>429</v>
      </c>
      <c r="C56" s="24" t="s">
        <v>496</v>
      </c>
      <c r="D56" s="2">
        <v>2021</v>
      </c>
      <c r="E56" s="2">
        <v>1</v>
      </c>
      <c r="F56" s="24" t="s">
        <v>234</v>
      </c>
      <c r="G56" s="24" t="s">
        <v>234</v>
      </c>
      <c r="H56" s="4" t="s">
        <v>209</v>
      </c>
      <c r="I56" s="22">
        <f t="shared" si="0"/>
        <v>28.584000000000003</v>
      </c>
    </row>
    <row r="57" spans="1:9" ht="14.25">
      <c r="A57" s="1">
        <v>56</v>
      </c>
      <c r="B57" s="24" t="s">
        <v>430</v>
      </c>
      <c r="C57" s="24" t="s">
        <v>497</v>
      </c>
      <c r="D57" s="2">
        <v>2021</v>
      </c>
      <c r="E57" s="2">
        <v>1</v>
      </c>
      <c r="F57" s="24" t="s">
        <v>214</v>
      </c>
      <c r="G57" s="24" t="s">
        <v>214</v>
      </c>
      <c r="H57" s="4" t="s">
        <v>209</v>
      </c>
      <c r="I57" s="22">
        <f t="shared" si="0"/>
        <v>85.75200000000001</v>
      </c>
    </row>
    <row r="58" spans="1:9" ht="14.25">
      <c r="A58" s="1">
        <v>57</v>
      </c>
      <c r="B58" s="24" t="s">
        <v>431</v>
      </c>
      <c r="C58" s="24" t="s">
        <v>498</v>
      </c>
      <c r="D58" s="2">
        <v>2021</v>
      </c>
      <c r="E58" s="2">
        <v>1</v>
      </c>
      <c r="F58" s="24" t="s">
        <v>519</v>
      </c>
      <c r="G58" s="24" t="s">
        <v>519</v>
      </c>
      <c r="H58" s="4" t="s">
        <v>209</v>
      </c>
      <c r="I58" s="22">
        <f t="shared" si="0"/>
        <v>54.431999999999995</v>
      </c>
    </row>
    <row r="59" spans="1:9" ht="14.25">
      <c r="A59" s="1">
        <v>58</v>
      </c>
      <c r="B59" s="24" t="s">
        <v>432</v>
      </c>
      <c r="C59" s="24" t="s">
        <v>499</v>
      </c>
      <c r="D59" s="2">
        <v>2021</v>
      </c>
      <c r="E59" s="2">
        <v>1</v>
      </c>
      <c r="F59" s="24" t="s">
        <v>543</v>
      </c>
      <c r="G59" s="24" t="s">
        <v>543</v>
      </c>
      <c r="H59" s="4" t="s">
        <v>209</v>
      </c>
      <c r="I59" s="22">
        <f t="shared" si="0"/>
        <v>81.648</v>
      </c>
    </row>
    <row r="60" spans="1:9" ht="14.25">
      <c r="A60" s="1">
        <v>59</v>
      </c>
      <c r="B60" s="24" t="s">
        <v>433</v>
      </c>
      <c r="C60" s="24" t="s">
        <v>500</v>
      </c>
      <c r="D60" s="2">
        <v>2021</v>
      </c>
      <c r="E60" s="2">
        <v>1</v>
      </c>
      <c r="F60" s="24" t="s">
        <v>234</v>
      </c>
      <c r="G60" s="24" t="s">
        <v>234</v>
      </c>
      <c r="H60" s="4" t="s">
        <v>209</v>
      </c>
      <c r="I60" s="22">
        <f t="shared" si="0"/>
        <v>28.584000000000003</v>
      </c>
    </row>
    <row r="61" spans="1:9" ht="14.25">
      <c r="A61" s="1">
        <v>60</v>
      </c>
      <c r="B61" s="24" t="s">
        <v>434</v>
      </c>
      <c r="C61" s="24" t="s">
        <v>501</v>
      </c>
      <c r="D61" s="2">
        <v>2021</v>
      </c>
      <c r="E61" s="2">
        <v>1</v>
      </c>
      <c r="F61" s="24" t="s">
        <v>544</v>
      </c>
      <c r="G61" s="24" t="s">
        <v>544</v>
      </c>
      <c r="H61" s="4" t="s">
        <v>209</v>
      </c>
      <c r="I61" s="22">
        <f t="shared" si="0"/>
        <v>180</v>
      </c>
    </row>
    <row r="62" spans="1:9" ht="14.25">
      <c r="A62" s="1">
        <v>61</v>
      </c>
      <c r="B62" s="24" t="s">
        <v>435</v>
      </c>
      <c r="C62" s="24" t="s">
        <v>502</v>
      </c>
      <c r="D62" s="2">
        <v>2021</v>
      </c>
      <c r="E62" s="2">
        <v>1</v>
      </c>
      <c r="F62" s="24" t="s">
        <v>214</v>
      </c>
      <c r="G62" s="24" t="s">
        <v>214</v>
      </c>
      <c r="H62" s="4" t="s">
        <v>209</v>
      </c>
      <c r="I62" s="22">
        <f t="shared" si="0"/>
        <v>85.75200000000001</v>
      </c>
    </row>
    <row r="63" spans="1:9" ht="14.25">
      <c r="A63" s="1">
        <v>62</v>
      </c>
      <c r="B63" s="24" t="s">
        <v>436</v>
      </c>
      <c r="C63" s="24" t="s">
        <v>503</v>
      </c>
      <c r="D63" s="2">
        <v>2021</v>
      </c>
      <c r="E63" s="2">
        <v>1</v>
      </c>
      <c r="F63" s="24" t="s">
        <v>545</v>
      </c>
      <c r="G63" s="24" t="s">
        <v>545</v>
      </c>
      <c r="H63" s="4" t="s">
        <v>209</v>
      </c>
      <c r="I63" s="22">
        <f t="shared" si="0"/>
        <v>262.11600000000004</v>
      </c>
    </row>
    <row r="64" spans="1:9" ht="14.25">
      <c r="A64" s="1">
        <v>63</v>
      </c>
      <c r="B64" s="24" t="s">
        <v>437</v>
      </c>
      <c r="C64" s="24" t="s">
        <v>504</v>
      </c>
      <c r="D64" s="2">
        <v>2021</v>
      </c>
      <c r="E64" s="2">
        <v>1</v>
      </c>
      <c r="F64" s="24" t="s">
        <v>234</v>
      </c>
      <c r="G64" s="24" t="s">
        <v>234</v>
      </c>
      <c r="H64" s="4" t="s">
        <v>209</v>
      </c>
      <c r="I64" s="22">
        <f t="shared" si="0"/>
        <v>28.584000000000003</v>
      </c>
    </row>
    <row r="65" spans="1:9" ht="14.25">
      <c r="A65" s="1">
        <v>64</v>
      </c>
      <c r="B65" s="24" t="s">
        <v>438</v>
      </c>
      <c r="C65" s="24" t="s">
        <v>505</v>
      </c>
      <c r="D65" s="2">
        <v>2021</v>
      </c>
      <c r="E65" s="2">
        <v>1</v>
      </c>
      <c r="F65" s="24" t="s">
        <v>234</v>
      </c>
      <c r="G65" s="24" t="s">
        <v>234</v>
      </c>
      <c r="H65" s="4" t="s">
        <v>209</v>
      </c>
      <c r="I65" s="22">
        <f t="shared" si="0"/>
        <v>28.584000000000003</v>
      </c>
    </row>
    <row r="66" spans="1:9" ht="14.25">
      <c r="A66" s="1">
        <v>65</v>
      </c>
      <c r="B66" s="24" t="s">
        <v>439</v>
      </c>
      <c r="C66" s="24" t="s">
        <v>506</v>
      </c>
      <c r="D66" s="2">
        <v>2021</v>
      </c>
      <c r="E66" s="2">
        <v>1</v>
      </c>
      <c r="F66" s="24" t="s">
        <v>546</v>
      </c>
      <c r="G66" s="24" t="s">
        <v>546</v>
      </c>
      <c r="H66" s="4" t="s">
        <v>209</v>
      </c>
      <c r="I66" s="22">
        <f t="shared" si="0"/>
        <v>3800.3040000000005</v>
      </c>
    </row>
    <row r="67" spans="1:9" ht="14.25">
      <c r="A67" s="1">
        <v>66</v>
      </c>
      <c r="B67" s="24" t="s">
        <v>440</v>
      </c>
      <c r="C67" s="24" t="s">
        <v>507</v>
      </c>
      <c r="D67" s="2">
        <v>2021</v>
      </c>
      <c r="E67" s="2">
        <v>1</v>
      </c>
      <c r="F67" s="24" t="s">
        <v>547</v>
      </c>
      <c r="G67" s="24" t="s">
        <v>547</v>
      </c>
      <c r="H67" s="4" t="s">
        <v>209</v>
      </c>
      <c r="I67" s="22">
        <f>G67*H67</f>
        <v>2229.552</v>
      </c>
    </row>
    <row r="68" spans="1:9" ht="14.25">
      <c r="A68" s="1">
        <v>67</v>
      </c>
      <c r="B68" s="24" t="s">
        <v>441</v>
      </c>
      <c r="C68" s="24" t="s">
        <v>508</v>
      </c>
      <c r="D68" s="2">
        <v>2021</v>
      </c>
      <c r="E68" s="2">
        <v>1</v>
      </c>
      <c r="F68" s="24" t="s">
        <v>548</v>
      </c>
      <c r="G68" s="24" t="s">
        <v>548</v>
      </c>
      <c r="H68" s="4" t="s">
        <v>209</v>
      </c>
      <c r="I68" s="22">
        <f>G68*H68</f>
        <v>684.504</v>
      </c>
    </row>
    <row r="69" spans="1:9" ht="14.25">
      <c r="A69" s="1"/>
      <c r="B69" s="1"/>
      <c r="C69" s="1"/>
      <c r="D69" s="1"/>
      <c r="E69" s="1"/>
      <c r="F69" s="1"/>
      <c r="G69" s="1" t="s">
        <v>373</v>
      </c>
      <c r="H69" s="1"/>
      <c r="I69" s="23">
        <f>SUM(I2:I68)</f>
        <v>89105.00399999999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4"/>
  <sheetViews>
    <sheetView zoomScaleSheetLayoutView="100" zoomScalePageLayoutView="0" workbookViewId="0" topLeftCell="D1">
      <selection activeCell="L1" sqref="L1:O16384"/>
    </sheetView>
  </sheetViews>
  <sheetFormatPr defaultColWidth="9.00390625" defaultRowHeight="14.25"/>
  <cols>
    <col min="3" max="3" width="49.625" style="0" bestFit="1" customWidth="1"/>
    <col min="5" max="5" width="52.625" style="0" bestFit="1" customWidth="1"/>
  </cols>
  <sheetData>
    <row r="1" spans="1:15" ht="14.25">
      <c r="A1" s="3"/>
      <c r="B1" s="7" t="s">
        <v>191</v>
      </c>
      <c r="C1" s="7" t="s">
        <v>192</v>
      </c>
      <c r="D1" s="7" t="s">
        <v>193</v>
      </c>
      <c r="E1" s="7" t="s">
        <v>194</v>
      </c>
      <c r="F1" s="7" t="s">
        <v>195</v>
      </c>
      <c r="G1" s="7" t="s">
        <v>196</v>
      </c>
      <c r="H1" s="7" t="s">
        <v>197</v>
      </c>
      <c r="I1" s="7" t="s">
        <v>198</v>
      </c>
      <c r="J1" s="7" t="s">
        <v>199</v>
      </c>
      <c r="K1" s="7" t="s">
        <v>200</v>
      </c>
      <c r="L1" s="7" t="s">
        <v>201</v>
      </c>
      <c r="M1" s="7" t="s">
        <v>202</v>
      </c>
      <c r="N1" s="7" t="s">
        <v>203</v>
      </c>
      <c r="O1" s="7" t="s">
        <v>204</v>
      </c>
    </row>
    <row r="2" spans="1:15" ht="14.25">
      <c r="A2" s="3">
        <v>1</v>
      </c>
      <c r="B2" s="5" t="s">
        <v>205</v>
      </c>
      <c r="C2" s="5" t="s">
        <v>210</v>
      </c>
      <c r="D2" s="5" t="s">
        <v>4</v>
      </c>
      <c r="E2" s="8" t="s">
        <v>97</v>
      </c>
      <c r="F2" s="5" t="s">
        <v>211</v>
      </c>
      <c r="G2" s="5" t="s">
        <v>206</v>
      </c>
      <c r="H2" s="6">
        <v>2</v>
      </c>
      <c r="I2" s="5" t="s">
        <v>207</v>
      </c>
      <c r="J2" s="5" t="s">
        <v>208</v>
      </c>
      <c r="K2" s="5" t="s">
        <v>208</v>
      </c>
      <c r="L2" s="5" t="s">
        <v>212</v>
      </c>
      <c r="M2" s="6">
        <v>302.16</v>
      </c>
      <c r="N2" s="5" t="s">
        <v>209</v>
      </c>
      <c r="O2" s="9">
        <v>271.944</v>
      </c>
    </row>
    <row r="3" spans="1:15" ht="14.25">
      <c r="A3" s="3">
        <v>2</v>
      </c>
      <c r="B3" s="5" t="s">
        <v>205</v>
      </c>
      <c r="C3" s="5" t="s">
        <v>216</v>
      </c>
      <c r="D3" s="5" t="s">
        <v>5</v>
      </c>
      <c r="E3" s="8" t="s">
        <v>98</v>
      </c>
      <c r="F3" s="5" t="s">
        <v>217</v>
      </c>
      <c r="G3" s="5" t="s">
        <v>206</v>
      </c>
      <c r="H3" s="6">
        <v>2</v>
      </c>
      <c r="I3" s="5" t="s">
        <v>207</v>
      </c>
      <c r="J3" s="5" t="s">
        <v>208</v>
      </c>
      <c r="K3" s="5" t="s">
        <v>208</v>
      </c>
      <c r="L3" s="5" t="s">
        <v>218</v>
      </c>
      <c r="M3" s="6">
        <v>63.52</v>
      </c>
      <c r="N3" s="5" t="s">
        <v>209</v>
      </c>
      <c r="O3" s="9">
        <v>57.168000000000006</v>
      </c>
    </row>
    <row r="4" spans="1:15" ht="14.25">
      <c r="A4" s="3">
        <v>3</v>
      </c>
      <c r="B4" s="5" t="s">
        <v>205</v>
      </c>
      <c r="C4" s="5" t="s">
        <v>219</v>
      </c>
      <c r="D4" s="5" t="s">
        <v>6</v>
      </c>
      <c r="E4" s="8" t="s">
        <v>99</v>
      </c>
      <c r="F4" s="5" t="s">
        <v>220</v>
      </c>
      <c r="G4" s="5" t="s">
        <v>206</v>
      </c>
      <c r="H4" s="6">
        <v>2</v>
      </c>
      <c r="I4" s="5" t="s">
        <v>207</v>
      </c>
      <c r="J4" s="5" t="s">
        <v>208</v>
      </c>
      <c r="K4" s="5" t="s">
        <v>208</v>
      </c>
      <c r="L4" s="5" t="s">
        <v>221</v>
      </c>
      <c r="M4" s="6">
        <v>127.04</v>
      </c>
      <c r="N4" s="5" t="s">
        <v>209</v>
      </c>
      <c r="O4" s="9">
        <v>114.33600000000001</v>
      </c>
    </row>
    <row r="5" spans="1:15" ht="14.25">
      <c r="A5" s="3">
        <v>4</v>
      </c>
      <c r="B5" s="5" t="s">
        <v>205</v>
      </c>
      <c r="C5" s="5" t="s">
        <v>219</v>
      </c>
      <c r="D5" s="5" t="s">
        <v>7</v>
      </c>
      <c r="E5" s="8" t="s">
        <v>100</v>
      </c>
      <c r="F5" s="5" t="s">
        <v>222</v>
      </c>
      <c r="G5" s="5" t="s">
        <v>206</v>
      </c>
      <c r="H5" s="6">
        <v>3</v>
      </c>
      <c r="I5" s="5" t="s">
        <v>207</v>
      </c>
      <c r="J5" s="5" t="s">
        <v>208</v>
      </c>
      <c r="K5" s="5" t="s">
        <v>208</v>
      </c>
      <c r="L5" s="5" t="s">
        <v>223</v>
      </c>
      <c r="M5" s="6">
        <v>190.56</v>
      </c>
      <c r="N5" s="5" t="s">
        <v>209</v>
      </c>
      <c r="O5" s="9">
        <v>171.50400000000002</v>
      </c>
    </row>
    <row r="6" spans="1:15" ht="14.25">
      <c r="A6" s="3">
        <v>5</v>
      </c>
      <c r="B6" s="5" t="s">
        <v>205</v>
      </c>
      <c r="C6" s="5" t="s">
        <v>213</v>
      </c>
      <c r="D6" s="5" t="s">
        <v>8</v>
      </c>
      <c r="E6" s="8" t="s">
        <v>101</v>
      </c>
      <c r="F6" s="5" t="s">
        <v>224</v>
      </c>
      <c r="G6" s="5" t="s">
        <v>206</v>
      </c>
      <c r="H6" s="6">
        <v>1</v>
      </c>
      <c r="I6" s="5" t="s">
        <v>207</v>
      </c>
      <c r="J6" s="5" t="s">
        <v>208</v>
      </c>
      <c r="K6" s="5" t="s">
        <v>208</v>
      </c>
      <c r="L6" s="5" t="s">
        <v>214</v>
      </c>
      <c r="M6" s="6">
        <v>95.28</v>
      </c>
      <c r="N6" s="5" t="s">
        <v>209</v>
      </c>
      <c r="O6" s="9">
        <v>85.75200000000001</v>
      </c>
    </row>
    <row r="7" spans="1:15" ht="14.25">
      <c r="A7" s="3">
        <v>6</v>
      </c>
      <c r="B7" s="5" t="s">
        <v>205</v>
      </c>
      <c r="C7" s="5" t="s">
        <v>216</v>
      </c>
      <c r="D7" s="5" t="s">
        <v>9</v>
      </c>
      <c r="E7" s="8" t="s">
        <v>102</v>
      </c>
      <c r="F7" s="5" t="s">
        <v>225</v>
      </c>
      <c r="G7" s="5" t="s">
        <v>206</v>
      </c>
      <c r="H7" s="6">
        <v>15</v>
      </c>
      <c r="I7" s="5" t="s">
        <v>207</v>
      </c>
      <c r="J7" s="5" t="s">
        <v>208</v>
      </c>
      <c r="K7" s="5" t="s">
        <v>208</v>
      </c>
      <c r="L7" s="5" t="s">
        <v>226</v>
      </c>
      <c r="M7" s="6">
        <v>995.36</v>
      </c>
      <c r="N7" s="5" t="s">
        <v>209</v>
      </c>
      <c r="O7" s="9">
        <v>895.8240000000001</v>
      </c>
    </row>
    <row r="8" spans="1:15" ht="14.25">
      <c r="A8" s="3">
        <v>7</v>
      </c>
      <c r="B8" s="5" t="s">
        <v>205</v>
      </c>
      <c r="C8" s="5" t="s">
        <v>213</v>
      </c>
      <c r="D8" s="5" t="s">
        <v>10</v>
      </c>
      <c r="E8" s="8" t="s">
        <v>103</v>
      </c>
      <c r="F8" s="5" t="s">
        <v>227</v>
      </c>
      <c r="G8" s="5" t="s">
        <v>206</v>
      </c>
      <c r="H8" s="6">
        <v>8</v>
      </c>
      <c r="I8" s="5" t="s">
        <v>207</v>
      </c>
      <c r="J8" s="5" t="s">
        <v>208</v>
      </c>
      <c r="K8" s="5" t="s">
        <v>208</v>
      </c>
      <c r="L8" s="5" t="s">
        <v>228</v>
      </c>
      <c r="M8" s="6">
        <v>794</v>
      </c>
      <c r="N8" s="5" t="s">
        <v>209</v>
      </c>
      <c r="O8" s="9">
        <v>714.6</v>
      </c>
    </row>
    <row r="9" spans="1:15" ht="14.25">
      <c r="A9" s="3">
        <v>8</v>
      </c>
      <c r="B9" s="5" t="s">
        <v>205</v>
      </c>
      <c r="C9" s="5" t="s">
        <v>219</v>
      </c>
      <c r="D9" s="5" t="s">
        <v>11</v>
      </c>
      <c r="E9" s="8" t="s">
        <v>104</v>
      </c>
      <c r="F9" s="5" t="s">
        <v>229</v>
      </c>
      <c r="G9" s="5" t="s">
        <v>206</v>
      </c>
      <c r="H9" s="6">
        <v>3</v>
      </c>
      <c r="I9" s="5" t="s">
        <v>207</v>
      </c>
      <c r="J9" s="5" t="s">
        <v>208</v>
      </c>
      <c r="K9" s="5" t="s">
        <v>208</v>
      </c>
      <c r="L9" s="5" t="s">
        <v>223</v>
      </c>
      <c r="M9" s="6">
        <v>190.56</v>
      </c>
      <c r="N9" s="5" t="s">
        <v>209</v>
      </c>
      <c r="O9" s="9">
        <v>171.50400000000002</v>
      </c>
    </row>
    <row r="10" spans="1:15" ht="14.25">
      <c r="A10" s="3">
        <v>10</v>
      </c>
      <c r="B10" s="5" t="s">
        <v>205</v>
      </c>
      <c r="C10" s="5" t="s">
        <v>213</v>
      </c>
      <c r="D10" s="5" t="s">
        <v>12</v>
      </c>
      <c r="E10" s="8" t="s">
        <v>105</v>
      </c>
      <c r="F10" s="5" t="s">
        <v>230</v>
      </c>
      <c r="G10" s="5" t="s">
        <v>206</v>
      </c>
      <c r="H10" s="6">
        <v>5</v>
      </c>
      <c r="I10" s="5" t="s">
        <v>207</v>
      </c>
      <c r="J10" s="5" t="s">
        <v>208</v>
      </c>
      <c r="K10" s="5" t="s">
        <v>208</v>
      </c>
      <c r="L10" s="5" t="s">
        <v>231</v>
      </c>
      <c r="M10" s="6">
        <v>476.4</v>
      </c>
      <c r="N10" s="5" t="s">
        <v>209</v>
      </c>
      <c r="O10" s="9">
        <v>428.76</v>
      </c>
    </row>
    <row r="11" spans="1:15" ht="14.25">
      <c r="A11" s="3">
        <v>11</v>
      </c>
      <c r="B11" s="5" t="s">
        <v>205</v>
      </c>
      <c r="C11" s="5" t="s">
        <v>219</v>
      </c>
      <c r="D11" s="5" t="s">
        <v>13</v>
      </c>
      <c r="E11" s="8" t="s">
        <v>106</v>
      </c>
      <c r="F11" s="5" t="s">
        <v>232</v>
      </c>
      <c r="G11" s="5" t="s">
        <v>206</v>
      </c>
      <c r="H11" s="6">
        <v>1</v>
      </c>
      <c r="I11" s="5" t="s">
        <v>207</v>
      </c>
      <c r="J11" s="5" t="s">
        <v>208</v>
      </c>
      <c r="K11" s="5" t="s">
        <v>208</v>
      </c>
      <c r="L11" s="5" t="s">
        <v>218</v>
      </c>
      <c r="M11" s="6">
        <v>63.52</v>
      </c>
      <c r="N11" s="5" t="s">
        <v>209</v>
      </c>
      <c r="O11" s="9">
        <v>57.168000000000006</v>
      </c>
    </row>
    <row r="12" spans="1:15" ht="14.25">
      <c r="A12" s="3">
        <v>12</v>
      </c>
      <c r="B12" s="5" t="s">
        <v>205</v>
      </c>
      <c r="C12" s="5" t="s">
        <v>219</v>
      </c>
      <c r="D12" s="5" t="s">
        <v>14</v>
      </c>
      <c r="E12" s="8" t="s">
        <v>107</v>
      </c>
      <c r="F12" s="5" t="s">
        <v>233</v>
      </c>
      <c r="G12" s="5" t="s">
        <v>206</v>
      </c>
      <c r="H12" s="6">
        <v>1</v>
      </c>
      <c r="I12" s="5" t="s">
        <v>207</v>
      </c>
      <c r="J12" s="5" t="s">
        <v>208</v>
      </c>
      <c r="K12" s="5" t="s">
        <v>208</v>
      </c>
      <c r="L12" s="5" t="s">
        <v>218</v>
      </c>
      <c r="M12" s="6">
        <v>63.52</v>
      </c>
      <c r="N12" s="5" t="s">
        <v>209</v>
      </c>
      <c r="O12" s="9">
        <v>57.168000000000006</v>
      </c>
    </row>
    <row r="13" spans="1:15" ht="14.25">
      <c r="A13" s="3">
        <v>13</v>
      </c>
      <c r="B13" s="5" t="s">
        <v>205</v>
      </c>
      <c r="C13" s="5" t="s">
        <v>219</v>
      </c>
      <c r="D13" s="5" t="s">
        <v>15</v>
      </c>
      <c r="E13" s="8" t="s">
        <v>108</v>
      </c>
      <c r="F13" s="5" t="s">
        <v>235</v>
      </c>
      <c r="G13" s="5" t="s">
        <v>206</v>
      </c>
      <c r="H13" s="6">
        <v>3</v>
      </c>
      <c r="I13" s="5" t="s">
        <v>207</v>
      </c>
      <c r="J13" s="5" t="s">
        <v>208</v>
      </c>
      <c r="K13" s="5" t="s">
        <v>208</v>
      </c>
      <c r="L13" s="5" t="s">
        <v>223</v>
      </c>
      <c r="M13" s="6">
        <v>190.56</v>
      </c>
      <c r="N13" s="5" t="s">
        <v>209</v>
      </c>
      <c r="O13" s="9">
        <v>171.50400000000002</v>
      </c>
    </row>
    <row r="14" spans="1:15" ht="14.25">
      <c r="A14" s="3">
        <v>18</v>
      </c>
      <c r="B14" s="5" t="s">
        <v>205</v>
      </c>
      <c r="C14" s="5" t="s">
        <v>236</v>
      </c>
      <c r="D14" s="5" t="s">
        <v>16</v>
      </c>
      <c r="E14" s="8" t="s">
        <v>109</v>
      </c>
      <c r="F14" s="5" t="s">
        <v>237</v>
      </c>
      <c r="G14" s="5" t="s">
        <v>206</v>
      </c>
      <c r="H14" s="6">
        <v>1</v>
      </c>
      <c r="I14" s="5" t="s">
        <v>207</v>
      </c>
      <c r="J14" s="5" t="s">
        <v>208</v>
      </c>
      <c r="K14" s="5" t="s">
        <v>208</v>
      </c>
      <c r="L14" s="5" t="s">
        <v>215</v>
      </c>
      <c r="M14" s="6">
        <v>222.32</v>
      </c>
      <c r="N14" s="5" t="s">
        <v>209</v>
      </c>
      <c r="O14" s="9">
        <v>200.088</v>
      </c>
    </row>
    <row r="15" spans="1:15" ht="14.25">
      <c r="A15" s="3">
        <v>20</v>
      </c>
      <c r="B15" s="5" t="s">
        <v>205</v>
      </c>
      <c r="C15" s="5" t="s">
        <v>219</v>
      </c>
      <c r="D15" s="5" t="s">
        <v>17</v>
      </c>
      <c r="E15" s="8" t="s">
        <v>110</v>
      </c>
      <c r="F15" s="5" t="s">
        <v>238</v>
      </c>
      <c r="G15" s="5" t="s">
        <v>206</v>
      </c>
      <c r="H15" s="6">
        <v>3</v>
      </c>
      <c r="I15" s="5" t="s">
        <v>207</v>
      </c>
      <c r="J15" s="5" t="s">
        <v>208</v>
      </c>
      <c r="K15" s="5" t="s">
        <v>208</v>
      </c>
      <c r="L15" s="5" t="s">
        <v>223</v>
      </c>
      <c r="M15" s="6">
        <v>190.56</v>
      </c>
      <c r="N15" s="5" t="s">
        <v>209</v>
      </c>
      <c r="O15" s="9">
        <v>171.50400000000002</v>
      </c>
    </row>
    <row r="16" spans="1:15" ht="14.25">
      <c r="A16" s="3">
        <v>22</v>
      </c>
      <c r="B16" s="5" t="s">
        <v>205</v>
      </c>
      <c r="C16" s="5" t="s">
        <v>219</v>
      </c>
      <c r="D16" s="5" t="s">
        <v>18</v>
      </c>
      <c r="E16" s="8" t="s">
        <v>111</v>
      </c>
      <c r="F16" s="5" t="s">
        <v>244</v>
      </c>
      <c r="G16" s="5" t="s">
        <v>206</v>
      </c>
      <c r="H16" s="6">
        <v>3</v>
      </c>
      <c r="I16" s="5" t="s">
        <v>207</v>
      </c>
      <c r="J16" s="5" t="s">
        <v>208</v>
      </c>
      <c r="K16" s="5" t="s">
        <v>208</v>
      </c>
      <c r="L16" s="5" t="s">
        <v>245</v>
      </c>
      <c r="M16" s="6">
        <v>217.32</v>
      </c>
      <c r="N16" s="5" t="s">
        <v>209</v>
      </c>
      <c r="O16" s="9">
        <v>195.588</v>
      </c>
    </row>
    <row r="17" spans="1:15" ht="14.25">
      <c r="A17" s="3">
        <v>23</v>
      </c>
      <c r="B17" s="5" t="s">
        <v>205</v>
      </c>
      <c r="C17" s="5" t="s">
        <v>219</v>
      </c>
      <c r="D17" s="5" t="s">
        <v>19</v>
      </c>
      <c r="E17" s="8" t="s">
        <v>112</v>
      </c>
      <c r="F17" s="5" t="s">
        <v>246</v>
      </c>
      <c r="G17" s="5" t="s">
        <v>206</v>
      </c>
      <c r="H17" s="6">
        <v>10</v>
      </c>
      <c r="I17" s="5" t="s">
        <v>207</v>
      </c>
      <c r="J17" s="5" t="s">
        <v>208</v>
      </c>
      <c r="K17" s="5" t="s">
        <v>208</v>
      </c>
      <c r="L17" s="5" t="s">
        <v>247</v>
      </c>
      <c r="M17" s="6">
        <v>635.2</v>
      </c>
      <c r="N17" s="5" t="s">
        <v>209</v>
      </c>
      <c r="O17" s="9">
        <v>571.6800000000001</v>
      </c>
    </row>
    <row r="18" spans="1:15" ht="14.25">
      <c r="A18" s="3">
        <v>25</v>
      </c>
      <c r="B18" s="5" t="s">
        <v>205</v>
      </c>
      <c r="C18" s="5" t="s">
        <v>213</v>
      </c>
      <c r="D18" s="5" t="s">
        <v>20</v>
      </c>
      <c r="E18" s="8" t="s">
        <v>113</v>
      </c>
      <c r="F18" s="5" t="s">
        <v>248</v>
      </c>
      <c r="G18" s="5" t="s">
        <v>206</v>
      </c>
      <c r="H18" s="6">
        <v>1</v>
      </c>
      <c r="I18" s="5" t="s">
        <v>207</v>
      </c>
      <c r="J18" s="5" t="s">
        <v>208</v>
      </c>
      <c r="K18" s="5" t="s">
        <v>208</v>
      </c>
      <c r="L18" s="5" t="s">
        <v>214</v>
      </c>
      <c r="M18" s="6">
        <v>95.28</v>
      </c>
      <c r="N18" s="5" t="s">
        <v>209</v>
      </c>
      <c r="O18" s="9">
        <v>85.75200000000001</v>
      </c>
    </row>
    <row r="19" spans="1:15" ht="14.25">
      <c r="A19" s="3">
        <v>26</v>
      </c>
      <c r="B19" s="5" t="s">
        <v>205</v>
      </c>
      <c r="C19" s="5" t="s">
        <v>219</v>
      </c>
      <c r="D19" s="5" t="s">
        <v>21</v>
      </c>
      <c r="E19" s="8" t="s">
        <v>114</v>
      </c>
      <c r="F19" s="5" t="s">
        <v>249</v>
      </c>
      <c r="G19" s="5" t="s">
        <v>206</v>
      </c>
      <c r="H19" s="6">
        <v>3</v>
      </c>
      <c r="I19" s="5" t="s">
        <v>207</v>
      </c>
      <c r="J19" s="5" t="s">
        <v>208</v>
      </c>
      <c r="K19" s="5" t="s">
        <v>208</v>
      </c>
      <c r="L19" s="5" t="s">
        <v>250</v>
      </c>
      <c r="M19" s="6">
        <v>905.76</v>
      </c>
      <c r="N19" s="5" t="s">
        <v>209</v>
      </c>
      <c r="O19" s="9">
        <v>815.184</v>
      </c>
    </row>
    <row r="20" spans="1:15" ht="14.25">
      <c r="A20" s="3">
        <v>27</v>
      </c>
      <c r="B20" s="5" t="s">
        <v>205</v>
      </c>
      <c r="C20" s="5" t="s">
        <v>213</v>
      </c>
      <c r="D20" s="5" t="s">
        <v>22</v>
      </c>
      <c r="E20" s="8" t="s">
        <v>115</v>
      </c>
      <c r="F20" s="5" t="s">
        <v>251</v>
      </c>
      <c r="G20" s="5" t="s">
        <v>206</v>
      </c>
      <c r="H20" s="6">
        <v>1</v>
      </c>
      <c r="I20" s="5" t="s">
        <v>207</v>
      </c>
      <c r="J20" s="5" t="s">
        <v>208</v>
      </c>
      <c r="K20" s="5" t="s">
        <v>208</v>
      </c>
      <c r="L20" s="5" t="s">
        <v>214</v>
      </c>
      <c r="M20" s="6">
        <v>95.28</v>
      </c>
      <c r="N20" s="5" t="s">
        <v>209</v>
      </c>
      <c r="O20" s="9">
        <v>85.75200000000001</v>
      </c>
    </row>
    <row r="21" spans="1:15" ht="14.25">
      <c r="A21" s="3">
        <v>28</v>
      </c>
      <c r="B21" s="5" t="s">
        <v>205</v>
      </c>
      <c r="C21" s="5" t="s">
        <v>213</v>
      </c>
      <c r="D21" s="5" t="s">
        <v>23</v>
      </c>
      <c r="E21" s="8" t="s">
        <v>116</v>
      </c>
      <c r="F21" s="5" t="s">
        <v>252</v>
      </c>
      <c r="G21" s="5" t="s">
        <v>206</v>
      </c>
      <c r="H21" s="6">
        <v>29</v>
      </c>
      <c r="I21" s="5" t="s">
        <v>207</v>
      </c>
      <c r="J21" s="5" t="s">
        <v>208</v>
      </c>
      <c r="K21" s="5" t="s">
        <v>208</v>
      </c>
      <c r="L21" s="5" t="s">
        <v>253</v>
      </c>
      <c r="M21" s="6">
        <v>2784.24</v>
      </c>
      <c r="N21" s="5" t="s">
        <v>209</v>
      </c>
      <c r="O21" s="9">
        <v>2505.816</v>
      </c>
    </row>
    <row r="22" spans="1:15" ht="14.25">
      <c r="A22" s="3">
        <v>29</v>
      </c>
      <c r="B22" s="5" t="s">
        <v>205</v>
      </c>
      <c r="C22" s="5" t="s">
        <v>213</v>
      </c>
      <c r="D22" s="5" t="s">
        <v>24</v>
      </c>
      <c r="E22" s="8" t="s">
        <v>117</v>
      </c>
      <c r="F22" s="5" t="s">
        <v>254</v>
      </c>
      <c r="G22" s="5" t="s">
        <v>206</v>
      </c>
      <c r="H22" s="6">
        <v>9</v>
      </c>
      <c r="I22" s="5" t="s">
        <v>207</v>
      </c>
      <c r="J22" s="5" t="s">
        <v>208</v>
      </c>
      <c r="K22" s="5" t="s">
        <v>208</v>
      </c>
      <c r="L22" s="5" t="s">
        <v>255</v>
      </c>
      <c r="M22" s="6">
        <v>1111.6</v>
      </c>
      <c r="N22" s="5" t="s">
        <v>209</v>
      </c>
      <c r="O22" s="9">
        <v>1000.4399999999999</v>
      </c>
    </row>
    <row r="23" spans="1:15" ht="14.25">
      <c r="A23" s="3">
        <v>30</v>
      </c>
      <c r="B23" s="5" t="s">
        <v>205</v>
      </c>
      <c r="C23" s="5" t="s">
        <v>213</v>
      </c>
      <c r="D23" s="5" t="s">
        <v>25</v>
      </c>
      <c r="E23" s="8" t="s">
        <v>118</v>
      </c>
      <c r="F23" s="5" t="s">
        <v>256</v>
      </c>
      <c r="G23" s="5" t="s">
        <v>206</v>
      </c>
      <c r="H23" s="6">
        <v>2</v>
      </c>
      <c r="I23" s="5" t="s">
        <v>207</v>
      </c>
      <c r="J23" s="5" t="s">
        <v>208</v>
      </c>
      <c r="K23" s="5" t="s">
        <v>208</v>
      </c>
      <c r="L23" s="5" t="s">
        <v>240</v>
      </c>
      <c r="M23" s="6">
        <v>158.8</v>
      </c>
      <c r="N23" s="5" t="s">
        <v>209</v>
      </c>
      <c r="O23" s="9">
        <v>142.92000000000002</v>
      </c>
    </row>
    <row r="24" spans="1:15" ht="14.25">
      <c r="A24" s="3">
        <v>31</v>
      </c>
      <c r="B24" s="5" t="s">
        <v>205</v>
      </c>
      <c r="C24" s="5" t="s">
        <v>216</v>
      </c>
      <c r="D24" s="5" t="s">
        <v>26</v>
      </c>
      <c r="E24" s="8" t="s">
        <v>119</v>
      </c>
      <c r="F24" s="5" t="s">
        <v>257</v>
      </c>
      <c r="G24" s="5" t="s">
        <v>206</v>
      </c>
      <c r="H24" s="6">
        <v>7</v>
      </c>
      <c r="I24" s="5" t="s">
        <v>207</v>
      </c>
      <c r="J24" s="5" t="s">
        <v>208</v>
      </c>
      <c r="K24" s="5" t="s">
        <v>208</v>
      </c>
      <c r="L24" s="5" t="s">
        <v>215</v>
      </c>
      <c r="M24" s="6">
        <v>222.32</v>
      </c>
      <c r="N24" s="5" t="s">
        <v>209</v>
      </c>
      <c r="O24" s="9">
        <v>200.088</v>
      </c>
    </row>
    <row r="25" spans="1:15" ht="14.25">
      <c r="A25" s="3">
        <v>32</v>
      </c>
      <c r="B25" s="5" t="s">
        <v>205</v>
      </c>
      <c r="C25" s="5" t="s">
        <v>213</v>
      </c>
      <c r="D25" s="5" t="s">
        <v>27</v>
      </c>
      <c r="E25" s="8" t="s">
        <v>120</v>
      </c>
      <c r="F25" s="5" t="s">
        <v>258</v>
      </c>
      <c r="G25" s="5" t="s">
        <v>206</v>
      </c>
      <c r="H25" s="6">
        <v>1</v>
      </c>
      <c r="I25" s="5" t="s">
        <v>207</v>
      </c>
      <c r="J25" s="5" t="s">
        <v>208</v>
      </c>
      <c r="K25" s="5" t="s">
        <v>208</v>
      </c>
      <c r="L25" s="5" t="s">
        <v>214</v>
      </c>
      <c r="M25" s="6">
        <v>95.28</v>
      </c>
      <c r="N25" s="5" t="s">
        <v>209</v>
      </c>
      <c r="O25" s="9">
        <v>85.75200000000001</v>
      </c>
    </row>
    <row r="26" spans="1:15" ht="14.25">
      <c r="A26" s="3">
        <v>33</v>
      </c>
      <c r="B26" s="5" t="s">
        <v>205</v>
      </c>
      <c r="C26" s="5" t="s">
        <v>216</v>
      </c>
      <c r="D26" s="5" t="s">
        <v>28</v>
      </c>
      <c r="E26" s="8" t="s">
        <v>121</v>
      </c>
      <c r="F26" s="5" t="s">
        <v>259</v>
      </c>
      <c r="G26" s="5" t="s">
        <v>206</v>
      </c>
      <c r="H26" s="6">
        <v>2</v>
      </c>
      <c r="I26" s="5" t="s">
        <v>207</v>
      </c>
      <c r="J26" s="5" t="s">
        <v>208</v>
      </c>
      <c r="K26" s="5" t="s">
        <v>208</v>
      </c>
      <c r="L26" s="5" t="s">
        <v>218</v>
      </c>
      <c r="M26" s="6">
        <v>63.52</v>
      </c>
      <c r="N26" s="5" t="s">
        <v>209</v>
      </c>
      <c r="O26" s="9">
        <v>57.168000000000006</v>
      </c>
    </row>
    <row r="27" spans="1:15" ht="14.25">
      <c r="A27" s="3">
        <v>34</v>
      </c>
      <c r="B27" s="5" t="s">
        <v>205</v>
      </c>
      <c r="C27" s="5" t="s">
        <v>213</v>
      </c>
      <c r="D27" s="5" t="s">
        <v>29</v>
      </c>
      <c r="E27" s="8" t="s">
        <v>122</v>
      </c>
      <c r="F27" s="5" t="s">
        <v>260</v>
      </c>
      <c r="G27" s="5" t="s">
        <v>206</v>
      </c>
      <c r="H27" s="6">
        <v>3</v>
      </c>
      <c r="I27" s="5" t="s">
        <v>207</v>
      </c>
      <c r="J27" s="5" t="s">
        <v>208</v>
      </c>
      <c r="K27" s="5" t="s">
        <v>208</v>
      </c>
      <c r="L27" s="5" t="s">
        <v>261</v>
      </c>
      <c r="M27" s="6">
        <v>412.88</v>
      </c>
      <c r="N27" s="5" t="s">
        <v>209</v>
      </c>
      <c r="O27" s="9">
        <v>371.592</v>
      </c>
    </row>
    <row r="28" spans="1:15" ht="14.25">
      <c r="A28" s="3">
        <v>35</v>
      </c>
      <c r="B28" s="5" t="s">
        <v>205</v>
      </c>
      <c r="C28" s="5" t="s">
        <v>213</v>
      </c>
      <c r="D28" s="5" t="s">
        <v>30</v>
      </c>
      <c r="E28" s="8" t="s">
        <v>123</v>
      </c>
      <c r="F28" s="5" t="s">
        <v>262</v>
      </c>
      <c r="G28" s="5" t="s">
        <v>206</v>
      </c>
      <c r="H28" s="6">
        <v>10</v>
      </c>
      <c r="I28" s="5" t="s">
        <v>207</v>
      </c>
      <c r="J28" s="5" t="s">
        <v>208</v>
      </c>
      <c r="K28" s="5" t="s">
        <v>208</v>
      </c>
      <c r="L28" s="5" t="s">
        <v>263</v>
      </c>
      <c r="M28" s="6">
        <v>918</v>
      </c>
      <c r="N28" s="5" t="s">
        <v>209</v>
      </c>
      <c r="O28" s="9">
        <v>826.2</v>
      </c>
    </row>
    <row r="29" spans="1:15" ht="14.25">
      <c r="A29" s="3">
        <v>36</v>
      </c>
      <c r="B29" s="5" t="s">
        <v>205</v>
      </c>
      <c r="C29" s="5" t="s">
        <v>213</v>
      </c>
      <c r="D29" s="5" t="s">
        <v>31</v>
      </c>
      <c r="E29" s="8" t="s">
        <v>124</v>
      </c>
      <c r="F29" s="5" t="s">
        <v>264</v>
      </c>
      <c r="G29" s="5" t="s">
        <v>206</v>
      </c>
      <c r="H29" s="6">
        <v>4</v>
      </c>
      <c r="I29" s="5" t="s">
        <v>207</v>
      </c>
      <c r="J29" s="5" t="s">
        <v>208</v>
      </c>
      <c r="K29" s="5" t="s">
        <v>208</v>
      </c>
      <c r="L29" s="5" t="s">
        <v>242</v>
      </c>
      <c r="M29" s="6">
        <v>381.12</v>
      </c>
      <c r="N29" s="5" t="s">
        <v>209</v>
      </c>
      <c r="O29" s="9">
        <v>343.00800000000004</v>
      </c>
    </row>
    <row r="30" spans="1:15" ht="14.25">
      <c r="A30" s="3">
        <v>37</v>
      </c>
      <c r="B30" s="5" t="s">
        <v>205</v>
      </c>
      <c r="C30" s="5" t="s">
        <v>216</v>
      </c>
      <c r="D30" s="5" t="s">
        <v>32</v>
      </c>
      <c r="E30" s="8" t="s">
        <v>125</v>
      </c>
      <c r="F30" s="5" t="s">
        <v>265</v>
      </c>
      <c r="G30" s="5" t="s">
        <v>206</v>
      </c>
      <c r="H30" s="6">
        <v>2</v>
      </c>
      <c r="I30" s="5" t="s">
        <v>207</v>
      </c>
      <c r="J30" s="5" t="s">
        <v>208</v>
      </c>
      <c r="K30" s="5" t="s">
        <v>208</v>
      </c>
      <c r="L30" s="5" t="s">
        <v>214</v>
      </c>
      <c r="M30" s="6">
        <v>95.28</v>
      </c>
      <c r="N30" s="5" t="s">
        <v>209</v>
      </c>
      <c r="O30" s="9">
        <v>85.75200000000001</v>
      </c>
    </row>
    <row r="31" spans="1:15" ht="14.25">
      <c r="A31" s="3">
        <v>38</v>
      </c>
      <c r="B31" s="5" t="s">
        <v>205</v>
      </c>
      <c r="C31" s="5" t="s">
        <v>219</v>
      </c>
      <c r="D31" s="5" t="s">
        <v>33</v>
      </c>
      <c r="E31" s="8" t="s">
        <v>126</v>
      </c>
      <c r="F31" s="5" t="s">
        <v>266</v>
      </c>
      <c r="G31" s="5" t="s">
        <v>206</v>
      </c>
      <c r="H31" s="6">
        <v>3</v>
      </c>
      <c r="I31" s="5" t="s">
        <v>207</v>
      </c>
      <c r="J31" s="5" t="s">
        <v>208</v>
      </c>
      <c r="K31" s="5" t="s">
        <v>208</v>
      </c>
      <c r="L31" s="5" t="s">
        <v>267</v>
      </c>
      <c r="M31" s="6">
        <v>169</v>
      </c>
      <c r="N31" s="5" t="s">
        <v>209</v>
      </c>
      <c r="O31" s="9">
        <v>152.1</v>
      </c>
    </row>
    <row r="32" spans="1:15" ht="14.25">
      <c r="A32" s="3">
        <v>39</v>
      </c>
      <c r="B32" s="5" t="s">
        <v>205</v>
      </c>
      <c r="C32" s="5" t="s">
        <v>219</v>
      </c>
      <c r="D32" s="5" t="s">
        <v>34</v>
      </c>
      <c r="E32" s="8" t="s">
        <v>127</v>
      </c>
      <c r="F32" s="5" t="s">
        <v>268</v>
      </c>
      <c r="G32" s="5" t="s">
        <v>206</v>
      </c>
      <c r="H32" s="6">
        <v>1</v>
      </c>
      <c r="I32" s="5" t="s">
        <v>207</v>
      </c>
      <c r="J32" s="5" t="s">
        <v>208</v>
      </c>
      <c r="K32" s="5" t="s">
        <v>208</v>
      </c>
      <c r="L32" s="5" t="s">
        <v>218</v>
      </c>
      <c r="M32" s="6">
        <v>63.52</v>
      </c>
      <c r="N32" s="5" t="s">
        <v>209</v>
      </c>
      <c r="O32" s="9">
        <v>57.168000000000006</v>
      </c>
    </row>
    <row r="33" spans="1:15" ht="14.25">
      <c r="A33" s="3">
        <v>40</v>
      </c>
      <c r="B33" s="5" t="s">
        <v>205</v>
      </c>
      <c r="C33" s="5" t="s">
        <v>213</v>
      </c>
      <c r="D33" s="5" t="s">
        <v>35</v>
      </c>
      <c r="E33" s="8" t="s">
        <v>128</v>
      </c>
      <c r="F33" s="5" t="s">
        <v>269</v>
      </c>
      <c r="G33" s="5" t="s">
        <v>206</v>
      </c>
      <c r="H33" s="6">
        <v>1</v>
      </c>
      <c r="I33" s="5" t="s">
        <v>207</v>
      </c>
      <c r="J33" s="5" t="s">
        <v>208</v>
      </c>
      <c r="K33" s="5" t="s">
        <v>208</v>
      </c>
      <c r="L33" s="5" t="s">
        <v>214</v>
      </c>
      <c r="M33" s="6">
        <v>95.28</v>
      </c>
      <c r="N33" s="5" t="s">
        <v>209</v>
      </c>
      <c r="O33" s="9">
        <v>85.75200000000001</v>
      </c>
    </row>
    <row r="34" spans="1:15" ht="14.25">
      <c r="A34" s="3">
        <v>41</v>
      </c>
      <c r="B34" s="5" t="s">
        <v>205</v>
      </c>
      <c r="C34" s="5" t="s">
        <v>213</v>
      </c>
      <c r="D34" s="5" t="s">
        <v>36</v>
      </c>
      <c r="E34" s="8" t="s">
        <v>129</v>
      </c>
      <c r="F34" s="5" t="s">
        <v>270</v>
      </c>
      <c r="G34" s="5" t="s">
        <v>206</v>
      </c>
      <c r="H34" s="6">
        <v>1</v>
      </c>
      <c r="I34" s="5" t="s">
        <v>207</v>
      </c>
      <c r="J34" s="5" t="s">
        <v>208</v>
      </c>
      <c r="K34" s="5" t="s">
        <v>208</v>
      </c>
      <c r="L34" s="5" t="s">
        <v>214</v>
      </c>
      <c r="M34" s="6">
        <v>95.28</v>
      </c>
      <c r="N34" s="5" t="s">
        <v>209</v>
      </c>
      <c r="O34" s="9">
        <v>85.75200000000001</v>
      </c>
    </row>
    <row r="35" spans="1:15" ht="14.25">
      <c r="A35" s="3">
        <v>42</v>
      </c>
      <c r="B35" s="5" t="s">
        <v>205</v>
      </c>
      <c r="C35" s="5" t="s">
        <v>213</v>
      </c>
      <c r="D35" s="5" t="s">
        <v>37</v>
      </c>
      <c r="E35" s="8" t="s">
        <v>130</v>
      </c>
      <c r="F35" s="5" t="s">
        <v>271</v>
      </c>
      <c r="G35" s="5" t="s">
        <v>206</v>
      </c>
      <c r="H35" s="6">
        <v>1</v>
      </c>
      <c r="I35" s="5" t="s">
        <v>207</v>
      </c>
      <c r="J35" s="5" t="s">
        <v>208</v>
      </c>
      <c r="K35" s="5" t="s">
        <v>208</v>
      </c>
      <c r="L35" s="5" t="s">
        <v>214</v>
      </c>
      <c r="M35" s="6">
        <v>95.28</v>
      </c>
      <c r="N35" s="5" t="s">
        <v>209</v>
      </c>
      <c r="O35" s="9">
        <v>85.75200000000001</v>
      </c>
    </row>
    <row r="36" spans="1:15" ht="14.25">
      <c r="A36" s="3">
        <v>43</v>
      </c>
      <c r="B36" s="5" t="s">
        <v>205</v>
      </c>
      <c r="C36" s="5" t="s">
        <v>216</v>
      </c>
      <c r="D36" s="5" t="s">
        <v>38</v>
      </c>
      <c r="E36" s="8" t="s">
        <v>131</v>
      </c>
      <c r="F36" s="5" t="s">
        <v>272</v>
      </c>
      <c r="G36" s="5" t="s">
        <v>206</v>
      </c>
      <c r="H36" s="6">
        <v>3</v>
      </c>
      <c r="I36" s="5" t="s">
        <v>207</v>
      </c>
      <c r="J36" s="5" t="s">
        <v>208</v>
      </c>
      <c r="K36" s="5" t="s">
        <v>208</v>
      </c>
      <c r="L36" s="5" t="s">
        <v>273</v>
      </c>
      <c r="M36" s="6">
        <v>106.02</v>
      </c>
      <c r="N36" s="5" t="s">
        <v>209</v>
      </c>
      <c r="O36" s="9">
        <v>95.41799999999999</v>
      </c>
    </row>
    <row r="37" spans="1:15" ht="14.25">
      <c r="A37" s="3">
        <v>44</v>
      </c>
      <c r="B37" s="5" t="s">
        <v>205</v>
      </c>
      <c r="C37" s="5" t="s">
        <v>213</v>
      </c>
      <c r="D37" s="5" t="s">
        <v>39</v>
      </c>
      <c r="E37" s="8" t="s">
        <v>132</v>
      </c>
      <c r="F37" s="5" t="s">
        <v>274</v>
      </c>
      <c r="G37" s="5" t="s">
        <v>206</v>
      </c>
      <c r="H37" s="6">
        <v>6</v>
      </c>
      <c r="I37" s="5" t="s">
        <v>207</v>
      </c>
      <c r="J37" s="5" t="s">
        <v>208</v>
      </c>
      <c r="K37" s="5" t="s">
        <v>208</v>
      </c>
      <c r="L37" s="5" t="s">
        <v>275</v>
      </c>
      <c r="M37" s="6">
        <v>539.92</v>
      </c>
      <c r="N37" s="5" t="s">
        <v>209</v>
      </c>
      <c r="O37" s="9">
        <v>485.928</v>
      </c>
    </row>
    <row r="38" spans="1:15" ht="14.25">
      <c r="A38" s="3">
        <v>45</v>
      </c>
      <c r="B38" s="5" t="s">
        <v>205</v>
      </c>
      <c r="C38" s="5" t="s">
        <v>213</v>
      </c>
      <c r="D38" s="5" t="s">
        <v>40</v>
      </c>
      <c r="E38" s="8" t="s">
        <v>133</v>
      </c>
      <c r="F38" s="5" t="s">
        <v>276</v>
      </c>
      <c r="G38" s="5" t="s">
        <v>206</v>
      </c>
      <c r="H38" s="6">
        <v>1</v>
      </c>
      <c r="I38" s="5" t="s">
        <v>207</v>
      </c>
      <c r="J38" s="5" t="s">
        <v>208</v>
      </c>
      <c r="K38" s="5" t="s">
        <v>208</v>
      </c>
      <c r="L38" s="5" t="s">
        <v>214</v>
      </c>
      <c r="M38" s="6">
        <v>95.28</v>
      </c>
      <c r="N38" s="5" t="s">
        <v>209</v>
      </c>
      <c r="O38" s="9">
        <v>85.75200000000001</v>
      </c>
    </row>
    <row r="39" spans="1:15" ht="14.25">
      <c r="A39" s="3">
        <v>47</v>
      </c>
      <c r="B39" s="5" t="s">
        <v>205</v>
      </c>
      <c r="C39" s="5" t="s">
        <v>219</v>
      </c>
      <c r="D39" s="5" t="s">
        <v>41</v>
      </c>
      <c r="E39" s="8" t="s">
        <v>134</v>
      </c>
      <c r="F39" s="5" t="s">
        <v>277</v>
      </c>
      <c r="G39" s="5" t="s">
        <v>206</v>
      </c>
      <c r="H39" s="6">
        <v>10</v>
      </c>
      <c r="I39" s="5" t="s">
        <v>207</v>
      </c>
      <c r="J39" s="5" t="s">
        <v>208</v>
      </c>
      <c r="K39" s="5" t="s">
        <v>208</v>
      </c>
      <c r="L39" s="5" t="s">
        <v>247</v>
      </c>
      <c r="M39" s="6">
        <v>635.2</v>
      </c>
      <c r="N39" s="5" t="s">
        <v>209</v>
      </c>
      <c r="O39" s="9">
        <v>571.6800000000001</v>
      </c>
    </row>
    <row r="40" spans="1:15" ht="14.25">
      <c r="A40" s="3">
        <v>48</v>
      </c>
      <c r="B40" s="5" t="s">
        <v>205</v>
      </c>
      <c r="C40" s="5" t="s">
        <v>213</v>
      </c>
      <c r="D40" s="5" t="s">
        <v>42</v>
      </c>
      <c r="E40" s="8" t="s">
        <v>135</v>
      </c>
      <c r="F40" s="5" t="s">
        <v>278</v>
      </c>
      <c r="G40" s="5" t="s">
        <v>206</v>
      </c>
      <c r="H40" s="6">
        <v>1</v>
      </c>
      <c r="I40" s="5" t="s">
        <v>207</v>
      </c>
      <c r="J40" s="5" t="s">
        <v>208</v>
      </c>
      <c r="K40" s="5" t="s">
        <v>208</v>
      </c>
      <c r="L40" s="5" t="s">
        <v>279</v>
      </c>
      <c r="M40" s="6">
        <v>129</v>
      </c>
      <c r="N40" s="5" t="s">
        <v>209</v>
      </c>
      <c r="O40" s="9">
        <v>116.10000000000001</v>
      </c>
    </row>
    <row r="41" spans="1:15" ht="14.25">
      <c r="A41" s="3">
        <v>49</v>
      </c>
      <c r="B41" s="5" t="s">
        <v>205</v>
      </c>
      <c r="C41" s="5" t="s">
        <v>213</v>
      </c>
      <c r="D41" s="5" t="s">
        <v>43</v>
      </c>
      <c r="E41" s="8" t="s">
        <v>136</v>
      </c>
      <c r="F41" s="5" t="s">
        <v>280</v>
      </c>
      <c r="G41" s="5" t="s">
        <v>206</v>
      </c>
      <c r="H41" s="6">
        <v>1</v>
      </c>
      <c r="I41" s="5" t="s">
        <v>207</v>
      </c>
      <c r="J41" s="5" t="s">
        <v>208</v>
      </c>
      <c r="K41" s="5" t="s">
        <v>208</v>
      </c>
      <c r="L41" s="5" t="s">
        <v>214</v>
      </c>
      <c r="M41" s="6">
        <v>95.28</v>
      </c>
      <c r="N41" s="5" t="s">
        <v>209</v>
      </c>
      <c r="O41" s="9">
        <v>85.75200000000001</v>
      </c>
    </row>
    <row r="42" spans="1:15" ht="14.25">
      <c r="A42" s="3">
        <v>50</v>
      </c>
      <c r="B42" s="5" t="s">
        <v>205</v>
      </c>
      <c r="C42" s="5" t="s">
        <v>213</v>
      </c>
      <c r="D42" s="5" t="s">
        <v>44</v>
      </c>
      <c r="E42" s="8" t="s">
        <v>137</v>
      </c>
      <c r="F42" s="5" t="s">
        <v>281</v>
      </c>
      <c r="G42" s="5" t="s">
        <v>206</v>
      </c>
      <c r="H42" s="6">
        <v>5</v>
      </c>
      <c r="I42" s="5" t="s">
        <v>207</v>
      </c>
      <c r="J42" s="5" t="s">
        <v>208</v>
      </c>
      <c r="K42" s="5" t="s">
        <v>208</v>
      </c>
      <c r="L42" s="5" t="s">
        <v>231</v>
      </c>
      <c r="M42" s="6">
        <v>476.4</v>
      </c>
      <c r="N42" s="5" t="s">
        <v>209</v>
      </c>
      <c r="O42" s="9">
        <v>428.76</v>
      </c>
    </row>
    <row r="43" spans="1:15" ht="14.25">
      <c r="A43" s="3">
        <v>51</v>
      </c>
      <c r="B43" s="5" t="s">
        <v>205</v>
      </c>
      <c r="C43" s="5" t="s">
        <v>213</v>
      </c>
      <c r="D43" s="5" t="s">
        <v>45</v>
      </c>
      <c r="E43" s="8" t="s">
        <v>138</v>
      </c>
      <c r="F43" s="5" t="s">
        <v>282</v>
      </c>
      <c r="G43" s="5" t="s">
        <v>206</v>
      </c>
      <c r="H43" s="6">
        <v>2</v>
      </c>
      <c r="I43" s="5" t="s">
        <v>207</v>
      </c>
      <c r="J43" s="5" t="s">
        <v>208</v>
      </c>
      <c r="K43" s="5" t="s">
        <v>208</v>
      </c>
      <c r="L43" s="5" t="s">
        <v>223</v>
      </c>
      <c r="M43" s="6">
        <v>190.56</v>
      </c>
      <c r="N43" s="5" t="s">
        <v>209</v>
      </c>
      <c r="O43" s="9">
        <v>171.50400000000002</v>
      </c>
    </row>
    <row r="44" spans="1:15" ht="14.25">
      <c r="A44" s="3">
        <v>52</v>
      </c>
      <c r="B44" s="5" t="s">
        <v>205</v>
      </c>
      <c r="C44" s="5" t="s">
        <v>213</v>
      </c>
      <c r="D44" s="5" t="s">
        <v>46</v>
      </c>
      <c r="E44" s="8" t="s">
        <v>139</v>
      </c>
      <c r="F44" s="5" t="s">
        <v>283</v>
      </c>
      <c r="G44" s="5" t="s">
        <v>206</v>
      </c>
      <c r="H44" s="6">
        <v>1</v>
      </c>
      <c r="I44" s="5" t="s">
        <v>207</v>
      </c>
      <c r="J44" s="5" t="s">
        <v>208</v>
      </c>
      <c r="K44" s="5" t="s">
        <v>208</v>
      </c>
      <c r="L44" s="5" t="s">
        <v>214</v>
      </c>
      <c r="M44" s="6">
        <v>95.28</v>
      </c>
      <c r="N44" s="5" t="s">
        <v>209</v>
      </c>
      <c r="O44" s="9">
        <v>85.75200000000001</v>
      </c>
    </row>
    <row r="45" spans="1:15" ht="14.25">
      <c r="A45" s="3">
        <v>53</v>
      </c>
      <c r="B45" s="5" t="s">
        <v>205</v>
      </c>
      <c r="C45" s="5" t="s">
        <v>219</v>
      </c>
      <c r="D45" s="5" t="s">
        <v>47</v>
      </c>
      <c r="E45" s="8" t="s">
        <v>140</v>
      </c>
      <c r="F45" s="5" t="s">
        <v>284</v>
      </c>
      <c r="G45" s="5" t="s">
        <v>206</v>
      </c>
      <c r="H45" s="6">
        <v>1</v>
      </c>
      <c r="I45" s="5" t="s">
        <v>207</v>
      </c>
      <c r="J45" s="5" t="s">
        <v>208</v>
      </c>
      <c r="K45" s="5" t="s">
        <v>208</v>
      </c>
      <c r="L45" s="5" t="s">
        <v>285</v>
      </c>
      <c r="M45" s="6">
        <v>75.44</v>
      </c>
      <c r="N45" s="5" t="s">
        <v>209</v>
      </c>
      <c r="O45" s="9">
        <v>67.896</v>
      </c>
    </row>
    <row r="46" spans="1:15" ht="14.25">
      <c r="A46" s="3">
        <v>54</v>
      </c>
      <c r="B46" s="5" t="s">
        <v>205</v>
      </c>
      <c r="C46" s="5" t="s">
        <v>216</v>
      </c>
      <c r="D46" s="5" t="s">
        <v>48</v>
      </c>
      <c r="E46" s="8" t="s">
        <v>141</v>
      </c>
      <c r="F46" s="5" t="s">
        <v>286</v>
      </c>
      <c r="G46" s="5" t="s">
        <v>206</v>
      </c>
      <c r="H46" s="6">
        <v>4</v>
      </c>
      <c r="I46" s="5" t="s">
        <v>207</v>
      </c>
      <c r="J46" s="5" t="s">
        <v>208</v>
      </c>
      <c r="K46" s="5" t="s">
        <v>208</v>
      </c>
      <c r="L46" s="5" t="s">
        <v>221</v>
      </c>
      <c r="M46" s="6">
        <v>127.04</v>
      </c>
      <c r="N46" s="5" t="s">
        <v>209</v>
      </c>
      <c r="O46" s="9">
        <v>114.33600000000001</v>
      </c>
    </row>
    <row r="47" spans="1:15" ht="14.25">
      <c r="A47" s="3">
        <v>55</v>
      </c>
      <c r="B47" s="5" t="s">
        <v>205</v>
      </c>
      <c r="C47" s="5" t="s">
        <v>219</v>
      </c>
      <c r="D47" s="5" t="s">
        <v>49</v>
      </c>
      <c r="E47" s="8" t="s">
        <v>142</v>
      </c>
      <c r="F47" s="5" t="s">
        <v>287</v>
      </c>
      <c r="G47" s="5" t="s">
        <v>206</v>
      </c>
      <c r="H47" s="6">
        <v>2</v>
      </c>
      <c r="I47" s="5" t="s">
        <v>207</v>
      </c>
      <c r="J47" s="5" t="s">
        <v>208</v>
      </c>
      <c r="K47" s="5" t="s">
        <v>208</v>
      </c>
      <c r="L47" s="5" t="s">
        <v>221</v>
      </c>
      <c r="M47" s="6">
        <v>127.04</v>
      </c>
      <c r="N47" s="5" t="s">
        <v>209</v>
      </c>
      <c r="O47" s="9">
        <v>114.33600000000001</v>
      </c>
    </row>
    <row r="48" spans="1:15" ht="14.25">
      <c r="A48" s="3">
        <v>56</v>
      </c>
      <c r="B48" s="5" t="s">
        <v>205</v>
      </c>
      <c r="C48" s="5" t="s">
        <v>213</v>
      </c>
      <c r="D48" s="5" t="s">
        <v>50</v>
      </c>
      <c r="E48" s="8" t="s">
        <v>143</v>
      </c>
      <c r="F48" s="5" t="s">
        <v>288</v>
      </c>
      <c r="G48" s="5" t="s">
        <v>206</v>
      </c>
      <c r="H48" s="6">
        <v>2</v>
      </c>
      <c r="I48" s="5" t="s">
        <v>207</v>
      </c>
      <c r="J48" s="5" t="s">
        <v>208</v>
      </c>
      <c r="K48" s="5" t="s">
        <v>208</v>
      </c>
      <c r="L48" s="5" t="s">
        <v>215</v>
      </c>
      <c r="M48" s="6">
        <v>222.32</v>
      </c>
      <c r="N48" s="5" t="s">
        <v>209</v>
      </c>
      <c r="O48" s="9">
        <v>200.088</v>
      </c>
    </row>
    <row r="49" spans="1:15" ht="14.25">
      <c r="A49" s="3">
        <v>57</v>
      </c>
      <c r="B49" s="5" t="s">
        <v>205</v>
      </c>
      <c r="C49" s="5" t="s">
        <v>216</v>
      </c>
      <c r="D49" s="5" t="s">
        <v>51</v>
      </c>
      <c r="E49" s="8" t="s">
        <v>144</v>
      </c>
      <c r="F49" s="5" t="s">
        <v>289</v>
      </c>
      <c r="G49" s="5" t="s">
        <v>206</v>
      </c>
      <c r="H49" s="6">
        <v>2</v>
      </c>
      <c r="I49" s="5" t="s">
        <v>207</v>
      </c>
      <c r="J49" s="5" t="s">
        <v>208</v>
      </c>
      <c r="K49" s="5" t="s">
        <v>208</v>
      </c>
      <c r="L49" s="5" t="s">
        <v>218</v>
      </c>
      <c r="M49" s="6">
        <v>63.52</v>
      </c>
      <c r="N49" s="5" t="s">
        <v>209</v>
      </c>
      <c r="O49" s="9">
        <v>57.168000000000006</v>
      </c>
    </row>
    <row r="50" spans="1:15" ht="14.25">
      <c r="A50" s="3">
        <v>58</v>
      </c>
      <c r="B50" s="5" t="s">
        <v>205</v>
      </c>
      <c r="C50" s="5" t="s">
        <v>219</v>
      </c>
      <c r="D50" s="5" t="s">
        <v>52</v>
      </c>
      <c r="E50" s="8" t="s">
        <v>145</v>
      </c>
      <c r="F50" s="5" t="s">
        <v>290</v>
      </c>
      <c r="G50" s="5" t="s">
        <v>206</v>
      </c>
      <c r="H50" s="6">
        <v>1</v>
      </c>
      <c r="I50" s="5" t="s">
        <v>207</v>
      </c>
      <c r="J50" s="5" t="s">
        <v>208</v>
      </c>
      <c r="K50" s="5" t="s">
        <v>208</v>
      </c>
      <c r="L50" s="5" t="s">
        <v>218</v>
      </c>
      <c r="M50" s="6">
        <v>63.52</v>
      </c>
      <c r="N50" s="5" t="s">
        <v>209</v>
      </c>
      <c r="O50" s="9">
        <v>57.168000000000006</v>
      </c>
    </row>
    <row r="51" spans="1:15" ht="14.25">
      <c r="A51" s="3">
        <v>60</v>
      </c>
      <c r="B51" s="5" t="s">
        <v>205</v>
      </c>
      <c r="C51" s="5" t="s">
        <v>213</v>
      </c>
      <c r="D51" s="5" t="s">
        <v>53</v>
      </c>
      <c r="E51" s="8" t="s">
        <v>146</v>
      </c>
      <c r="F51" s="5" t="s">
        <v>291</v>
      </c>
      <c r="G51" s="5" t="s">
        <v>206</v>
      </c>
      <c r="H51" s="6">
        <v>1</v>
      </c>
      <c r="I51" s="5" t="s">
        <v>207</v>
      </c>
      <c r="J51" s="5" t="s">
        <v>208</v>
      </c>
      <c r="K51" s="5" t="s">
        <v>208</v>
      </c>
      <c r="L51" s="5" t="s">
        <v>221</v>
      </c>
      <c r="M51" s="6">
        <v>127.04</v>
      </c>
      <c r="N51" s="5" t="s">
        <v>209</v>
      </c>
      <c r="O51" s="9">
        <v>114.33600000000001</v>
      </c>
    </row>
    <row r="52" spans="1:15" ht="14.25">
      <c r="A52" s="3">
        <v>61</v>
      </c>
      <c r="B52" s="5" t="s">
        <v>205</v>
      </c>
      <c r="C52" s="5" t="s">
        <v>219</v>
      </c>
      <c r="D52" s="5" t="s">
        <v>54</v>
      </c>
      <c r="E52" s="8" t="s">
        <v>147</v>
      </c>
      <c r="F52" s="5" t="s">
        <v>292</v>
      </c>
      <c r="G52" s="5" t="s">
        <v>206</v>
      </c>
      <c r="H52" s="6">
        <v>1</v>
      </c>
      <c r="I52" s="5" t="s">
        <v>207</v>
      </c>
      <c r="J52" s="5" t="s">
        <v>208</v>
      </c>
      <c r="K52" s="5" t="s">
        <v>208</v>
      </c>
      <c r="L52" s="5" t="s">
        <v>293</v>
      </c>
      <c r="M52" s="6">
        <v>100</v>
      </c>
      <c r="N52" s="5" t="s">
        <v>209</v>
      </c>
      <c r="O52" s="9">
        <v>90</v>
      </c>
    </row>
    <row r="53" spans="1:15" ht="14.25">
      <c r="A53" s="3">
        <v>62</v>
      </c>
      <c r="B53" s="5" t="s">
        <v>205</v>
      </c>
      <c r="C53" s="5" t="s">
        <v>213</v>
      </c>
      <c r="D53" s="5" t="s">
        <v>55</v>
      </c>
      <c r="E53" s="8" t="s">
        <v>148</v>
      </c>
      <c r="F53" s="5" t="s">
        <v>294</v>
      </c>
      <c r="G53" s="5" t="s">
        <v>206</v>
      </c>
      <c r="H53" s="6">
        <v>1</v>
      </c>
      <c r="I53" s="5" t="s">
        <v>207</v>
      </c>
      <c r="J53" s="5" t="s">
        <v>208</v>
      </c>
      <c r="K53" s="5" t="s">
        <v>208</v>
      </c>
      <c r="L53" s="5" t="s">
        <v>295</v>
      </c>
      <c r="M53" s="6">
        <v>120</v>
      </c>
      <c r="N53" s="5" t="s">
        <v>209</v>
      </c>
      <c r="O53" s="9">
        <v>108</v>
      </c>
    </row>
    <row r="54" spans="1:15" ht="14.25">
      <c r="A54" s="3">
        <v>63</v>
      </c>
      <c r="B54" s="5" t="s">
        <v>205</v>
      </c>
      <c r="C54" s="5" t="s">
        <v>216</v>
      </c>
      <c r="D54" s="5" t="s">
        <v>56</v>
      </c>
      <c r="E54" s="8" t="s">
        <v>149</v>
      </c>
      <c r="F54" s="5" t="s">
        <v>296</v>
      </c>
      <c r="G54" s="5" t="s">
        <v>206</v>
      </c>
      <c r="H54" s="6">
        <v>4</v>
      </c>
      <c r="I54" s="5" t="s">
        <v>207</v>
      </c>
      <c r="J54" s="5" t="s">
        <v>208</v>
      </c>
      <c r="K54" s="5" t="s">
        <v>208</v>
      </c>
      <c r="L54" s="5" t="s">
        <v>297</v>
      </c>
      <c r="M54" s="6">
        <v>286.68</v>
      </c>
      <c r="N54" s="5" t="s">
        <v>209</v>
      </c>
      <c r="O54" s="9">
        <v>258.012</v>
      </c>
    </row>
    <row r="55" spans="1:15" ht="14.25">
      <c r="A55" s="3">
        <v>64</v>
      </c>
      <c r="B55" s="5" t="s">
        <v>205</v>
      </c>
      <c r="C55" s="5" t="s">
        <v>213</v>
      </c>
      <c r="D55" s="5" t="s">
        <v>57</v>
      </c>
      <c r="E55" s="8" t="s">
        <v>150</v>
      </c>
      <c r="F55" s="5" t="s">
        <v>298</v>
      </c>
      <c r="G55" s="5" t="s">
        <v>206</v>
      </c>
      <c r="H55" s="6">
        <v>3</v>
      </c>
      <c r="I55" s="5" t="s">
        <v>207</v>
      </c>
      <c r="J55" s="5" t="s">
        <v>208</v>
      </c>
      <c r="K55" s="5" t="s">
        <v>208</v>
      </c>
      <c r="L55" s="5" t="s">
        <v>299</v>
      </c>
      <c r="M55" s="6">
        <v>252.56</v>
      </c>
      <c r="N55" s="5" t="s">
        <v>209</v>
      </c>
      <c r="O55" s="9">
        <v>227.304</v>
      </c>
    </row>
    <row r="56" spans="1:15" ht="14.25">
      <c r="A56" s="3">
        <v>65</v>
      </c>
      <c r="B56" s="5" t="s">
        <v>205</v>
      </c>
      <c r="C56" s="5" t="s">
        <v>216</v>
      </c>
      <c r="D56" s="5" t="s">
        <v>58</v>
      </c>
      <c r="E56" s="8" t="s">
        <v>151</v>
      </c>
      <c r="F56" s="5" t="s">
        <v>300</v>
      </c>
      <c r="G56" s="5" t="s">
        <v>206</v>
      </c>
      <c r="H56" s="6">
        <v>2</v>
      </c>
      <c r="I56" s="5" t="s">
        <v>207</v>
      </c>
      <c r="J56" s="5" t="s">
        <v>208</v>
      </c>
      <c r="K56" s="5" t="s">
        <v>208</v>
      </c>
      <c r="L56" s="5" t="s">
        <v>301</v>
      </c>
      <c r="M56" s="6">
        <v>161.48</v>
      </c>
      <c r="N56" s="5" t="s">
        <v>209</v>
      </c>
      <c r="O56" s="9">
        <v>145.332</v>
      </c>
    </row>
    <row r="57" spans="1:15" ht="14.25">
      <c r="A57" s="3">
        <v>66</v>
      </c>
      <c r="B57" s="5" t="s">
        <v>205</v>
      </c>
      <c r="C57" s="5" t="s">
        <v>219</v>
      </c>
      <c r="D57" s="5" t="s">
        <v>59</v>
      </c>
      <c r="E57" s="8" t="s">
        <v>152</v>
      </c>
      <c r="F57" s="5" t="s">
        <v>302</v>
      </c>
      <c r="G57" s="5" t="s">
        <v>206</v>
      </c>
      <c r="H57" s="6">
        <v>7</v>
      </c>
      <c r="I57" s="5" t="s">
        <v>207</v>
      </c>
      <c r="J57" s="5" t="s">
        <v>208</v>
      </c>
      <c r="K57" s="5" t="s">
        <v>208</v>
      </c>
      <c r="L57" s="5" t="s">
        <v>303</v>
      </c>
      <c r="M57" s="6">
        <v>444.64</v>
      </c>
      <c r="N57" s="5" t="s">
        <v>209</v>
      </c>
      <c r="O57" s="9">
        <v>400.176</v>
      </c>
    </row>
    <row r="58" spans="1:15" ht="14.25">
      <c r="A58" s="3">
        <v>67</v>
      </c>
      <c r="B58" s="5" t="s">
        <v>205</v>
      </c>
      <c r="C58" s="5" t="s">
        <v>216</v>
      </c>
      <c r="D58" s="5" t="s">
        <v>60</v>
      </c>
      <c r="E58" s="8" t="s">
        <v>153</v>
      </c>
      <c r="F58" s="5" t="s">
        <v>304</v>
      </c>
      <c r="G58" s="5" t="s">
        <v>206</v>
      </c>
      <c r="H58" s="6">
        <v>2</v>
      </c>
      <c r="I58" s="5" t="s">
        <v>207</v>
      </c>
      <c r="J58" s="5" t="s">
        <v>208</v>
      </c>
      <c r="K58" s="5" t="s">
        <v>208</v>
      </c>
      <c r="L58" s="5" t="s">
        <v>305</v>
      </c>
      <c r="M58" s="6">
        <v>100.8</v>
      </c>
      <c r="N58" s="5" t="s">
        <v>209</v>
      </c>
      <c r="O58" s="9">
        <v>90.72</v>
      </c>
    </row>
    <row r="59" spans="1:15" ht="14.25">
      <c r="A59" s="3">
        <v>68</v>
      </c>
      <c r="B59" s="5" t="s">
        <v>205</v>
      </c>
      <c r="C59" s="5" t="s">
        <v>219</v>
      </c>
      <c r="D59" s="5" t="s">
        <v>61</v>
      </c>
      <c r="E59" s="8" t="s">
        <v>154</v>
      </c>
      <c r="F59" s="5" t="s">
        <v>306</v>
      </c>
      <c r="G59" s="5" t="s">
        <v>206</v>
      </c>
      <c r="H59" s="6">
        <v>2</v>
      </c>
      <c r="I59" s="5" t="s">
        <v>207</v>
      </c>
      <c r="J59" s="5" t="s">
        <v>208</v>
      </c>
      <c r="K59" s="5" t="s">
        <v>208</v>
      </c>
      <c r="L59" s="5" t="s">
        <v>307</v>
      </c>
      <c r="M59" s="6">
        <v>221.92</v>
      </c>
      <c r="N59" s="5" t="s">
        <v>209</v>
      </c>
      <c r="O59" s="9">
        <v>199.72799999999998</v>
      </c>
    </row>
    <row r="60" spans="1:15" ht="14.25">
      <c r="A60" s="3">
        <v>69</v>
      </c>
      <c r="B60" s="5" t="s">
        <v>205</v>
      </c>
      <c r="C60" s="5" t="s">
        <v>216</v>
      </c>
      <c r="D60" s="5" t="s">
        <v>62</v>
      </c>
      <c r="E60" s="8" t="s">
        <v>155</v>
      </c>
      <c r="F60" s="5" t="s">
        <v>308</v>
      </c>
      <c r="G60" s="5" t="s">
        <v>206</v>
      </c>
      <c r="H60" s="6">
        <v>3</v>
      </c>
      <c r="I60" s="5" t="s">
        <v>207</v>
      </c>
      <c r="J60" s="5" t="s">
        <v>208</v>
      </c>
      <c r="K60" s="5" t="s">
        <v>208</v>
      </c>
      <c r="L60" s="5" t="s">
        <v>214</v>
      </c>
      <c r="M60" s="6">
        <v>95.28</v>
      </c>
      <c r="N60" s="5" t="s">
        <v>209</v>
      </c>
      <c r="O60" s="9">
        <v>85.75200000000001</v>
      </c>
    </row>
    <row r="61" spans="1:15" ht="14.25">
      <c r="A61" s="3">
        <v>70</v>
      </c>
      <c r="B61" s="5" t="s">
        <v>205</v>
      </c>
      <c r="C61" s="5" t="s">
        <v>219</v>
      </c>
      <c r="D61" s="5" t="s">
        <v>63</v>
      </c>
      <c r="E61" s="8" t="s">
        <v>156</v>
      </c>
      <c r="F61" s="5" t="s">
        <v>309</v>
      </c>
      <c r="G61" s="5" t="s">
        <v>206</v>
      </c>
      <c r="H61" s="6">
        <v>1</v>
      </c>
      <c r="I61" s="5" t="s">
        <v>207</v>
      </c>
      <c r="J61" s="5" t="s">
        <v>208</v>
      </c>
      <c r="K61" s="5" t="s">
        <v>208</v>
      </c>
      <c r="L61" s="5" t="s">
        <v>218</v>
      </c>
      <c r="M61" s="6">
        <v>63.52</v>
      </c>
      <c r="N61" s="5" t="s">
        <v>209</v>
      </c>
      <c r="O61" s="9">
        <v>57.168000000000006</v>
      </c>
    </row>
    <row r="62" spans="1:15" ht="14.25">
      <c r="A62" s="3">
        <v>71</v>
      </c>
      <c r="B62" s="5" t="s">
        <v>205</v>
      </c>
      <c r="C62" s="5" t="s">
        <v>216</v>
      </c>
      <c r="D62" s="5" t="s">
        <v>64</v>
      </c>
      <c r="E62" s="8" t="s">
        <v>157</v>
      </c>
      <c r="F62" s="5" t="s">
        <v>310</v>
      </c>
      <c r="G62" s="5" t="s">
        <v>206</v>
      </c>
      <c r="H62" s="6">
        <v>2</v>
      </c>
      <c r="I62" s="5" t="s">
        <v>207</v>
      </c>
      <c r="J62" s="5" t="s">
        <v>208</v>
      </c>
      <c r="K62" s="5" t="s">
        <v>208</v>
      </c>
      <c r="L62" s="5" t="s">
        <v>311</v>
      </c>
      <c r="M62" s="6">
        <v>80</v>
      </c>
      <c r="N62" s="5" t="s">
        <v>209</v>
      </c>
      <c r="O62" s="9">
        <v>72</v>
      </c>
    </row>
    <row r="63" spans="1:15" ht="14.25">
      <c r="A63" s="3">
        <v>72</v>
      </c>
      <c r="B63" s="5" t="s">
        <v>205</v>
      </c>
      <c r="C63" s="5" t="s">
        <v>219</v>
      </c>
      <c r="D63" s="5" t="s">
        <v>65</v>
      </c>
      <c r="E63" s="8" t="s">
        <v>158</v>
      </c>
      <c r="F63" s="5" t="s">
        <v>312</v>
      </c>
      <c r="G63" s="5" t="s">
        <v>206</v>
      </c>
      <c r="H63" s="6">
        <v>3</v>
      </c>
      <c r="I63" s="5" t="s">
        <v>207</v>
      </c>
      <c r="J63" s="5" t="s">
        <v>208</v>
      </c>
      <c r="K63" s="5" t="s">
        <v>208</v>
      </c>
      <c r="L63" s="5" t="s">
        <v>223</v>
      </c>
      <c r="M63" s="6">
        <v>190.56</v>
      </c>
      <c r="N63" s="5" t="s">
        <v>209</v>
      </c>
      <c r="O63" s="9">
        <v>171.50400000000002</v>
      </c>
    </row>
    <row r="64" spans="1:15" ht="14.25">
      <c r="A64" s="3">
        <v>73</v>
      </c>
      <c r="B64" s="5" t="s">
        <v>205</v>
      </c>
      <c r="C64" s="5" t="s">
        <v>216</v>
      </c>
      <c r="D64" s="5" t="s">
        <v>66</v>
      </c>
      <c r="E64" s="8" t="s">
        <v>159</v>
      </c>
      <c r="F64" s="5" t="s">
        <v>313</v>
      </c>
      <c r="G64" s="5" t="s">
        <v>206</v>
      </c>
      <c r="H64" s="6">
        <v>2</v>
      </c>
      <c r="I64" s="5" t="s">
        <v>207</v>
      </c>
      <c r="J64" s="5" t="s">
        <v>208</v>
      </c>
      <c r="K64" s="5" t="s">
        <v>208</v>
      </c>
      <c r="L64" s="5" t="s">
        <v>218</v>
      </c>
      <c r="M64" s="6">
        <v>63.52</v>
      </c>
      <c r="N64" s="5" t="s">
        <v>209</v>
      </c>
      <c r="O64" s="9">
        <v>57.168000000000006</v>
      </c>
    </row>
    <row r="65" spans="1:15" ht="14.25">
      <c r="A65" s="3">
        <v>74</v>
      </c>
      <c r="B65" s="5" t="s">
        <v>205</v>
      </c>
      <c r="C65" s="5" t="s">
        <v>219</v>
      </c>
      <c r="D65" s="5" t="s">
        <v>67</v>
      </c>
      <c r="E65" s="8" t="s">
        <v>160</v>
      </c>
      <c r="F65" s="5" t="s">
        <v>314</v>
      </c>
      <c r="G65" s="5" t="s">
        <v>206</v>
      </c>
      <c r="H65" s="6">
        <v>1</v>
      </c>
      <c r="I65" s="5" t="s">
        <v>207</v>
      </c>
      <c r="J65" s="5" t="s">
        <v>208</v>
      </c>
      <c r="K65" s="5" t="s">
        <v>208</v>
      </c>
      <c r="L65" s="5" t="s">
        <v>315</v>
      </c>
      <c r="M65" s="6">
        <v>332.88</v>
      </c>
      <c r="N65" s="5" t="s">
        <v>209</v>
      </c>
      <c r="O65" s="9">
        <v>299.592</v>
      </c>
    </row>
    <row r="66" spans="1:15" ht="14.25">
      <c r="A66" s="3">
        <v>75</v>
      </c>
      <c r="B66" s="5" t="s">
        <v>205</v>
      </c>
      <c r="C66" s="5" t="s">
        <v>216</v>
      </c>
      <c r="D66" s="5" t="s">
        <v>68</v>
      </c>
      <c r="E66" s="8" t="s">
        <v>161</v>
      </c>
      <c r="F66" s="5" t="s">
        <v>316</v>
      </c>
      <c r="G66" s="5" t="s">
        <v>206</v>
      </c>
      <c r="H66" s="6">
        <v>1</v>
      </c>
      <c r="I66" s="5" t="s">
        <v>207</v>
      </c>
      <c r="J66" s="5" t="s">
        <v>208</v>
      </c>
      <c r="K66" s="5" t="s">
        <v>208</v>
      </c>
      <c r="L66" s="5" t="s">
        <v>317</v>
      </c>
      <c r="M66" s="6">
        <v>35</v>
      </c>
      <c r="N66" s="5" t="s">
        <v>209</v>
      </c>
      <c r="O66" s="9">
        <v>31.5</v>
      </c>
    </row>
    <row r="67" spans="1:15" ht="14.25">
      <c r="A67" s="3">
        <v>76</v>
      </c>
      <c r="B67" s="5" t="s">
        <v>205</v>
      </c>
      <c r="C67" s="5" t="s">
        <v>216</v>
      </c>
      <c r="D67" s="5" t="s">
        <v>69</v>
      </c>
      <c r="E67" s="8" t="s">
        <v>162</v>
      </c>
      <c r="F67" s="5" t="s">
        <v>318</v>
      </c>
      <c r="G67" s="5" t="s">
        <v>206</v>
      </c>
      <c r="H67" s="6">
        <v>1</v>
      </c>
      <c r="I67" s="5" t="s">
        <v>207</v>
      </c>
      <c r="J67" s="5" t="s">
        <v>208</v>
      </c>
      <c r="K67" s="5" t="s">
        <v>208</v>
      </c>
      <c r="L67" s="5" t="s">
        <v>234</v>
      </c>
      <c r="M67" s="6">
        <v>31.76</v>
      </c>
      <c r="N67" s="5" t="s">
        <v>209</v>
      </c>
      <c r="O67" s="9">
        <v>28.584000000000003</v>
      </c>
    </row>
    <row r="68" spans="1:15" ht="14.25">
      <c r="A68" s="3">
        <v>77</v>
      </c>
      <c r="B68" s="5" t="s">
        <v>205</v>
      </c>
      <c r="C68" s="5" t="s">
        <v>219</v>
      </c>
      <c r="D68" s="5" t="s">
        <v>70</v>
      </c>
      <c r="E68" s="8" t="s">
        <v>163</v>
      </c>
      <c r="F68" s="5" t="s">
        <v>319</v>
      </c>
      <c r="G68" s="5" t="s">
        <v>206</v>
      </c>
      <c r="H68" s="6">
        <v>2</v>
      </c>
      <c r="I68" s="5" t="s">
        <v>207</v>
      </c>
      <c r="J68" s="5" t="s">
        <v>208</v>
      </c>
      <c r="K68" s="5" t="s">
        <v>208</v>
      </c>
      <c r="L68" s="5" t="s">
        <v>214</v>
      </c>
      <c r="M68" s="6">
        <v>95.28</v>
      </c>
      <c r="N68" s="5" t="s">
        <v>209</v>
      </c>
      <c r="O68" s="9">
        <v>85.75200000000001</v>
      </c>
    </row>
    <row r="69" spans="1:15" ht="14.25">
      <c r="A69" s="3">
        <v>78</v>
      </c>
      <c r="B69" s="5" t="s">
        <v>205</v>
      </c>
      <c r="C69" s="5" t="s">
        <v>216</v>
      </c>
      <c r="D69" s="5" t="s">
        <v>71</v>
      </c>
      <c r="E69" s="8" t="s">
        <v>164</v>
      </c>
      <c r="F69" s="5" t="s">
        <v>320</v>
      </c>
      <c r="G69" s="5" t="s">
        <v>206</v>
      </c>
      <c r="H69" s="6">
        <v>2</v>
      </c>
      <c r="I69" s="5" t="s">
        <v>207</v>
      </c>
      <c r="J69" s="5" t="s">
        <v>208</v>
      </c>
      <c r="K69" s="5" t="s">
        <v>208</v>
      </c>
      <c r="L69" s="5" t="s">
        <v>218</v>
      </c>
      <c r="M69" s="6">
        <v>63.52</v>
      </c>
      <c r="N69" s="5" t="s">
        <v>209</v>
      </c>
      <c r="O69" s="9">
        <v>57.168000000000006</v>
      </c>
    </row>
    <row r="70" spans="1:15" ht="14.25">
      <c r="A70" s="3">
        <v>79</v>
      </c>
      <c r="B70" s="5" t="s">
        <v>205</v>
      </c>
      <c r="C70" s="5" t="s">
        <v>216</v>
      </c>
      <c r="D70" s="5" t="s">
        <v>72</v>
      </c>
      <c r="E70" s="8" t="s">
        <v>165</v>
      </c>
      <c r="F70" s="5" t="s">
        <v>321</v>
      </c>
      <c r="G70" s="5" t="s">
        <v>206</v>
      </c>
      <c r="H70" s="6">
        <v>11</v>
      </c>
      <c r="I70" s="5" t="s">
        <v>207</v>
      </c>
      <c r="J70" s="5" t="s">
        <v>208</v>
      </c>
      <c r="K70" s="5" t="s">
        <v>208</v>
      </c>
      <c r="L70" s="5" t="s">
        <v>322</v>
      </c>
      <c r="M70" s="6">
        <v>349.36</v>
      </c>
      <c r="N70" s="5" t="s">
        <v>209</v>
      </c>
      <c r="O70" s="9">
        <v>314.42400000000004</v>
      </c>
    </row>
    <row r="71" spans="1:15" ht="14.25">
      <c r="A71" s="3">
        <v>80</v>
      </c>
      <c r="B71" s="5" t="s">
        <v>205</v>
      </c>
      <c r="C71" s="5" t="s">
        <v>216</v>
      </c>
      <c r="D71" s="5" t="s">
        <v>73</v>
      </c>
      <c r="E71" s="8" t="s">
        <v>166</v>
      </c>
      <c r="F71" s="5" t="s">
        <v>323</v>
      </c>
      <c r="G71" s="5" t="s">
        <v>206</v>
      </c>
      <c r="H71" s="6">
        <v>1</v>
      </c>
      <c r="I71" s="5" t="s">
        <v>207</v>
      </c>
      <c r="J71" s="5" t="s">
        <v>208</v>
      </c>
      <c r="K71" s="5" t="s">
        <v>208</v>
      </c>
      <c r="L71" s="5" t="s">
        <v>234</v>
      </c>
      <c r="M71" s="6">
        <v>31.76</v>
      </c>
      <c r="N71" s="5" t="s">
        <v>209</v>
      </c>
      <c r="O71" s="9">
        <v>28.584000000000003</v>
      </c>
    </row>
    <row r="72" spans="1:15" ht="14.25">
      <c r="A72" s="3">
        <v>81</v>
      </c>
      <c r="B72" s="5" t="s">
        <v>205</v>
      </c>
      <c r="C72" s="5" t="s">
        <v>216</v>
      </c>
      <c r="D72" s="5" t="s">
        <v>74</v>
      </c>
      <c r="E72" s="8" t="s">
        <v>167</v>
      </c>
      <c r="F72" s="5" t="s">
        <v>324</v>
      </c>
      <c r="G72" s="5" t="s">
        <v>206</v>
      </c>
      <c r="H72" s="6">
        <v>1</v>
      </c>
      <c r="I72" s="5" t="s">
        <v>207</v>
      </c>
      <c r="J72" s="5" t="s">
        <v>208</v>
      </c>
      <c r="K72" s="5" t="s">
        <v>208</v>
      </c>
      <c r="L72" s="5" t="s">
        <v>325</v>
      </c>
      <c r="M72" s="6">
        <v>40</v>
      </c>
      <c r="N72" s="5" t="s">
        <v>209</v>
      </c>
      <c r="O72" s="9">
        <v>36</v>
      </c>
    </row>
    <row r="73" spans="1:15" ht="14.25">
      <c r="A73" s="3">
        <v>82</v>
      </c>
      <c r="B73" s="5" t="s">
        <v>205</v>
      </c>
      <c r="C73" s="5" t="s">
        <v>216</v>
      </c>
      <c r="D73" s="5" t="s">
        <v>75</v>
      </c>
      <c r="E73" s="8" t="s">
        <v>168</v>
      </c>
      <c r="F73" s="5" t="s">
        <v>326</v>
      </c>
      <c r="G73" s="5" t="s">
        <v>206</v>
      </c>
      <c r="H73" s="6">
        <v>1</v>
      </c>
      <c r="I73" s="5" t="s">
        <v>207</v>
      </c>
      <c r="J73" s="5" t="s">
        <v>208</v>
      </c>
      <c r="K73" s="5" t="s">
        <v>208</v>
      </c>
      <c r="L73" s="5" t="s">
        <v>311</v>
      </c>
      <c r="M73" s="6">
        <v>80</v>
      </c>
      <c r="N73" s="5" t="s">
        <v>209</v>
      </c>
      <c r="O73" s="9">
        <v>72</v>
      </c>
    </row>
    <row r="74" spans="1:15" ht="14.25">
      <c r="A74" s="3">
        <v>84</v>
      </c>
      <c r="B74" s="5" t="s">
        <v>205</v>
      </c>
      <c r="C74" s="5" t="s">
        <v>219</v>
      </c>
      <c r="D74" s="5" t="s">
        <v>76</v>
      </c>
      <c r="E74" s="8" t="s">
        <v>169</v>
      </c>
      <c r="F74" s="5" t="s">
        <v>327</v>
      </c>
      <c r="G74" s="5" t="s">
        <v>206</v>
      </c>
      <c r="H74" s="6">
        <v>4</v>
      </c>
      <c r="I74" s="5" t="s">
        <v>207</v>
      </c>
      <c r="J74" s="5" t="s">
        <v>208</v>
      </c>
      <c r="K74" s="5" t="s">
        <v>208</v>
      </c>
      <c r="L74" s="5" t="s">
        <v>328</v>
      </c>
      <c r="M74" s="6">
        <v>276.6</v>
      </c>
      <c r="N74" s="5" t="s">
        <v>209</v>
      </c>
      <c r="O74" s="9">
        <v>248.94000000000003</v>
      </c>
    </row>
    <row r="75" spans="1:15" ht="14.25">
      <c r="A75" s="3">
        <v>85</v>
      </c>
      <c r="B75" s="5" t="s">
        <v>205</v>
      </c>
      <c r="C75" s="5" t="s">
        <v>219</v>
      </c>
      <c r="D75" s="5" t="s">
        <v>77</v>
      </c>
      <c r="E75" s="8" t="s">
        <v>170</v>
      </c>
      <c r="F75" s="5" t="s">
        <v>329</v>
      </c>
      <c r="G75" s="5" t="s">
        <v>206</v>
      </c>
      <c r="H75" s="6">
        <v>3</v>
      </c>
      <c r="I75" s="5" t="s">
        <v>207</v>
      </c>
      <c r="J75" s="5" t="s">
        <v>208</v>
      </c>
      <c r="K75" s="5" t="s">
        <v>208</v>
      </c>
      <c r="L75" s="5" t="s">
        <v>330</v>
      </c>
      <c r="M75" s="6">
        <v>200.76</v>
      </c>
      <c r="N75" s="5" t="s">
        <v>209</v>
      </c>
      <c r="O75" s="9">
        <v>180.684</v>
      </c>
    </row>
    <row r="76" spans="1:15" ht="14.25">
      <c r="A76" s="3">
        <v>17</v>
      </c>
      <c r="B76" s="5" t="s">
        <v>205</v>
      </c>
      <c r="C76" s="5" t="s">
        <v>331</v>
      </c>
      <c r="D76" s="5" t="s">
        <v>78</v>
      </c>
      <c r="E76" s="8" t="s">
        <v>171</v>
      </c>
      <c r="F76" s="5" t="s">
        <v>332</v>
      </c>
      <c r="G76" s="5" t="s">
        <v>206</v>
      </c>
      <c r="H76" s="6">
        <v>3</v>
      </c>
      <c r="I76" s="5" t="s">
        <v>207</v>
      </c>
      <c r="J76" s="5" t="s">
        <v>208</v>
      </c>
      <c r="K76" s="5" t="s">
        <v>208</v>
      </c>
      <c r="L76" s="5" t="s">
        <v>333</v>
      </c>
      <c r="M76" s="6">
        <v>721.36</v>
      </c>
      <c r="N76" s="5" t="s">
        <v>209</v>
      </c>
      <c r="O76" s="9">
        <v>649.224</v>
      </c>
    </row>
    <row r="77" spans="1:15" ht="14.25">
      <c r="A77" s="3">
        <v>24</v>
      </c>
      <c r="B77" s="5" t="s">
        <v>205</v>
      </c>
      <c r="C77" s="5" t="s">
        <v>334</v>
      </c>
      <c r="D77" s="5" t="s">
        <v>79</v>
      </c>
      <c r="E77" s="8" t="s">
        <v>172</v>
      </c>
      <c r="F77" s="5" t="s">
        <v>335</v>
      </c>
      <c r="G77" s="5" t="s">
        <v>206</v>
      </c>
      <c r="H77" s="6">
        <v>1</v>
      </c>
      <c r="I77" s="5" t="s">
        <v>207</v>
      </c>
      <c r="J77" s="5" t="s">
        <v>208</v>
      </c>
      <c r="K77" s="5" t="s">
        <v>208</v>
      </c>
      <c r="L77" s="5" t="s">
        <v>221</v>
      </c>
      <c r="M77" s="6">
        <v>127.04</v>
      </c>
      <c r="N77" s="5" t="s">
        <v>209</v>
      </c>
      <c r="O77" s="9">
        <v>114.33600000000001</v>
      </c>
    </row>
    <row r="78" spans="1:15" ht="14.25">
      <c r="A78" s="3">
        <v>59</v>
      </c>
      <c r="B78" s="5" t="s">
        <v>205</v>
      </c>
      <c r="C78" s="5" t="s">
        <v>336</v>
      </c>
      <c r="D78" s="5" t="s">
        <v>80</v>
      </c>
      <c r="E78" s="8" t="s">
        <v>173</v>
      </c>
      <c r="F78" s="5" t="s">
        <v>337</v>
      </c>
      <c r="G78" s="5" t="s">
        <v>206</v>
      </c>
      <c r="H78" s="6">
        <v>1</v>
      </c>
      <c r="I78" s="5" t="s">
        <v>207</v>
      </c>
      <c r="J78" s="5" t="s">
        <v>208</v>
      </c>
      <c r="K78" s="5" t="s">
        <v>208</v>
      </c>
      <c r="L78" s="5" t="s">
        <v>218</v>
      </c>
      <c r="M78" s="6">
        <v>63.52</v>
      </c>
      <c r="N78" s="5" t="s">
        <v>209</v>
      </c>
      <c r="O78" s="9">
        <v>57.168000000000006</v>
      </c>
    </row>
    <row r="79" spans="1:15" ht="14.25">
      <c r="A79" s="3">
        <v>91</v>
      </c>
      <c r="B79" s="5" t="s">
        <v>205</v>
      </c>
      <c r="C79" s="5" t="s">
        <v>338</v>
      </c>
      <c r="D79" s="5" t="s">
        <v>81</v>
      </c>
      <c r="E79" s="8" t="s">
        <v>174</v>
      </c>
      <c r="F79" s="5" t="s">
        <v>339</v>
      </c>
      <c r="G79" s="5" t="s">
        <v>206</v>
      </c>
      <c r="H79" s="6">
        <v>2</v>
      </c>
      <c r="I79" s="5" t="s">
        <v>207</v>
      </c>
      <c r="J79" s="5" t="s">
        <v>208</v>
      </c>
      <c r="K79" s="5" t="s">
        <v>208</v>
      </c>
      <c r="L79" s="5" t="s">
        <v>340</v>
      </c>
      <c r="M79" s="6">
        <v>762.24</v>
      </c>
      <c r="N79" s="5" t="s">
        <v>209</v>
      </c>
      <c r="O79" s="9">
        <v>686.0160000000001</v>
      </c>
    </row>
    <row r="80" spans="1:15" ht="14.25">
      <c r="A80" s="3">
        <v>93</v>
      </c>
      <c r="B80" s="5" t="s">
        <v>205</v>
      </c>
      <c r="C80" s="5" t="s">
        <v>338</v>
      </c>
      <c r="D80" s="5" t="s">
        <v>82</v>
      </c>
      <c r="E80" s="8" t="s">
        <v>175</v>
      </c>
      <c r="F80" s="5" t="s">
        <v>341</v>
      </c>
      <c r="G80" s="5" t="s">
        <v>206</v>
      </c>
      <c r="H80" s="6">
        <v>3</v>
      </c>
      <c r="I80" s="5" t="s">
        <v>207</v>
      </c>
      <c r="J80" s="5" t="s">
        <v>208</v>
      </c>
      <c r="K80" s="5" t="s">
        <v>208</v>
      </c>
      <c r="L80" s="5" t="s">
        <v>342</v>
      </c>
      <c r="M80" s="6">
        <v>1143.36</v>
      </c>
      <c r="N80" s="5" t="s">
        <v>209</v>
      </c>
      <c r="O80" s="9">
        <v>1029.024</v>
      </c>
    </row>
    <row r="81" spans="1:15" ht="14.25">
      <c r="A81" s="3">
        <v>9</v>
      </c>
      <c r="B81" s="5" t="s">
        <v>205</v>
      </c>
      <c r="C81" s="5" t="s">
        <v>343</v>
      </c>
      <c r="D81" s="5" t="s">
        <v>83</v>
      </c>
      <c r="E81" s="8" t="s">
        <v>176</v>
      </c>
      <c r="F81" s="5" t="s">
        <v>344</v>
      </c>
      <c r="G81" s="5" t="s">
        <v>206</v>
      </c>
      <c r="H81" s="6">
        <v>1</v>
      </c>
      <c r="I81" s="5" t="s">
        <v>207</v>
      </c>
      <c r="J81" s="5" t="s">
        <v>208</v>
      </c>
      <c r="K81" s="5" t="s">
        <v>208</v>
      </c>
      <c r="L81" s="5" t="s">
        <v>241</v>
      </c>
      <c r="M81" s="6">
        <v>317.6</v>
      </c>
      <c r="N81" s="5" t="s">
        <v>208</v>
      </c>
      <c r="O81" s="9"/>
    </row>
    <row r="82" spans="1:15" ht="14.25">
      <c r="A82" s="3">
        <v>14</v>
      </c>
      <c r="B82" s="10" t="s">
        <v>205</v>
      </c>
      <c r="C82" s="10" t="s">
        <v>345</v>
      </c>
      <c r="D82" s="10" t="s">
        <v>84</v>
      </c>
      <c r="E82" s="10" t="s">
        <v>177</v>
      </c>
      <c r="F82" s="10" t="s">
        <v>346</v>
      </c>
      <c r="G82" s="10" t="s">
        <v>206</v>
      </c>
      <c r="H82" s="11">
        <v>1</v>
      </c>
      <c r="I82" s="10" t="s">
        <v>207</v>
      </c>
      <c r="J82" s="10" t="s">
        <v>208</v>
      </c>
      <c r="K82" s="10" t="s">
        <v>208</v>
      </c>
      <c r="L82" s="10" t="s">
        <v>223</v>
      </c>
      <c r="M82" s="11">
        <v>190.56</v>
      </c>
      <c r="N82" s="10" t="s">
        <v>208</v>
      </c>
      <c r="O82" s="9"/>
    </row>
    <row r="83" spans="1:15" ht="14.25">
      <c r="A83" s="3">
        <v>15</v>
      </c>
      <c r="B83" s="8" t="s">
        <v>205</v>
      </c>
      <c r="C83" s="8" t="s">
        <v>347</v>
      </c>
      <c r="D83" s="8" t="s">
        <v>85</v>
      </c>
      <c r="E83" s="8" t="s">
        <v>178</v>
      </c>
      <c r="F83" s="8" t="s">
        <v>348</v>
      </c>
      <c r="G83" s="8" t="s">
        <v>206</v>
      </c>
      <c r="H83" s="12">
        <v>2</v>
      </c>
      <c r="I83" s="8" t="s">
        <v>207</v>
      </c>
      <c r="J83" s="8" t="s">
        <v>208</v>
      </c>
      <c r="K83" s="8" t="s">
        <v>208</v>
      </c>
      <c r="L83" s="8" t="s">
        <v>261</v>
      </c>
      <c r="M83" s="12">
        <v>412.88</v>
      </c>
      <c r="N83" s="8" t="s">
        <v>208</v>
      </c>
      <c r="O83" s="9"/>
    </row>
    <row r="84" spans="1:15" ht="14.25">
      <c r="A84" s="3">
        <v>19</v>
      </c>
      <c r="B84" s="8" t="s">
        <v>205</v>
      </c>
      <c r="C84" s="8" t="s">
        <v>349</v>
      </c>
      <c r="D84" s="8" t="s">
        <v>86</v>
      </c>
      <c r="E84" s="8" t="s">
        <v>179</v>
      </c>
      <c r="F84" s="8" t="s">
        <v>350</v>
      </c>
      <c r="G84" s="8" t="s">
        <v>206</v>
      </c>
      <c r="H84" s="12">
        <v>2</v>
      </c>
      <c r="I84" s="8" t="s">
        <v>207</v>
      </c>
      <c r="J84" s="8" t="s">
        <v>208</v>
      </c>
      <c r="K84" s="8" t="s">
        <v>208</v>
      </c>
      <c r="L84" s="8" t="s">
        <v>351</v>
      </c>
      <c r="M84" s="12">
        <v>480</v>
      </c>
      <c r="N84" s="8" t="s">
        <v>208</v>
      </c>
      <c r="O84" s="9"/>
    </row>
    <row r="85" spans="1:15" ht="14.25">
      <c r="A85" s="3">
        <v>21</v>
      </c>
      <c r="B85" s="13" t="s">
        <v>205</v>
      </c>
      <c r="C85" s="13" t="s">
        <v>352</v>
      </c>
      <c r="D85" s="13" t="s">
        <v>87</v>
      </c>
      <c r="E85" s="13" t="s">
        <v>180</v>
      </c>
      <c r="F85" s="13" t="s">
        <v>353</v>
      </c>
      <c r="G85" s="13" t="s">
        <v>206</v>
      </c>
      <c r="H85" s="14">
        <v>17</v>
      </c>
      <c r="I85" s="13" t="s">
        <v>207</v>
      </c>
      <c r="J85" s="13" t="s">
        <v>208</v>
      </c>
      <c r="K85" s="13" t="s">
        <v>208</v>
      </c>
      <c r="L85" s="13" t="s">
        <v>354</v>
      </c>
      <c r="M85" s="14">
        <v>1642.4</v>
      </c>
      <c r="N85" s="13" t="s">
        <v>208</v>
      </c>
      <c r="O85" s="9"/>
    </row>
    <row r="86" spans="1:15" ht="14.25">
      <c r="A86" s="3">
        <v>46</v>
      </c>
      <c r="B86" s="13" t="s">
        <v>205</v>
      </c>
      <c r="C86" s="13" t="s">
        <v>352</v>
      </c>
      <c r="D86" s="13" t="s">
        <v>88</v>
      </c>
      <c r="E86" s="13" t="s">
        <v>181</v>
      </c>
      <c r="F86" s="13" t="s">
        <v>355</v>
      </c>
      <c r="G86" s="13" t="s">
        <v>206</v>
      </c>
      <c r="H86" s="14">
        <v>2</v>
      </c>
      <c r="I86" s="13" t="s">
        <v>207</v>
      </c>
      <c r="J86" s="13" t="s">
        <v>208</v>
      </c>
      <c r="K86" s="13" t="s">
        <v>208</v>
      </c>
      <c r="L86" s="13" t="s">
        <v>240</v>
      </c>
      <c r="M86" s="14">
        <v>158.8</v>
      </c>
      <c r="N86" s="13" t="s">
        <v>208</v>
      </c>
      <c r="O86" s="9"/>
    </row>
    <row r="87" spans="1:15" ht="14.25">
      <c r="A87" s="3">
        <v>83</v>
      </c>
      <c r="B87" s="5" t="s">
        <v>205</v>
      </c>
      <c r="C87" s="5" t="s">
        <v>356</v>
      </c>
      <c r="D87" s="5" t="s">
        <v>89</v>
      </c>
      <c r="E87" s="5" t="s">
        <v>182</v>
      </c>
      <c r="F87" s="5" t="s">
        <v>357</v>
      </c>
      <c r="G87" s="5" t="s">
        <v>206</v>
      </c>
      <c r="H87" s="6">
        <v>10</v>
      </c>
      <c r="I87" s="5" t="s">
        <v>207</v>
      </c>
      <c r="J87" s="5" t="s">
        <v>208</v>
      </c>
      <c r="K87" s="5" t="s">
        <v>208</v>
      </c>
      <c r="L87" s="5" t="s">
        <v>358</v>
      </c>
      <c r="M87" s="6">
        <v>4264.88</v>
      </c>
      <c r="N87" s="5" t="s">
        <v>208</v>
      </c>
      <c r="O87" s="9"/>
    </row>
    <row r="88" spans="1:15" ht="14.25">
      <c r="A88" s="3">
        <v>86</v>
      </c>
      <c r="B88" s="10" t="s">
        <v>205</v>
      </c>
      <c r="C88" s="10" t="s">
        <v>359</v>
      </c>
      <c r="D88" s="10" t="s">
        <v>90</v>
      </c>
      <c r="E88" s="10" t="s">
        <v>183</v>
      </c>
      <c r="F88" s="10" t="s">
        <v>360</v>
      </c>
      <c r="G88" s="10" t="s">
        <v>206</v>
      </c>
      <c r="H88" s="11">
        <v>3</v>
      </c>
      <c r="I88" s="10" t="s">
        <v>207</v>
      </c>
      <c r="J88" s="10" t="s">
        <v>208</v>
      </c>
      <c r="K88" s="10" t="s">
        <v>208</v>
      </c>
      <c r="L88" s="10" t="s">
        <v>243</v>
      </c>
      <c r="M88" s="11">
        <v>949.76</v>
      </c>
      <c r="N88" s="10" t="s">
        <v>208</v>
      </c>
      <c r="O88" s="9"/>
    </row>
    <row r="89" spans="1:15" ht="14.25">
      <c r="A89" s="3">
        <v>87</v>
      </c>
      <c r="B89" s="5" t="s">
        <v>205</v>
      </c>
      <c r="C89" s="5" t="s">
        <v>338</v>
      </c>
      <c r="D89" s="5" t="s">
        <v>91</v>
      </c>
      <c r="E89" s="8" t="s">
        <v>184</v>
      </c>
      <c r="F89" s="5" t="s">
        <v>361</v>
      </c>
      <c r="G89" s="5" t="s">
        <v>206</v>
      </c>
      <c r="H89" s="6">
        <v>2</v>
      </c>
      <c r="I89" s="5" t="s">
        <v>207</v>
      </c>
      <c r="J89" s="5" t="s">
        <v>208</v>
      </c>
      <c r="K89" s="5" t="s">
        <v>208</v>
      </c>
      <c r="L89" s="5" t="s">
        <v>340</v>
      </c>
      <c r="M89" s="6">
        <v>762.24</v>
      </c>
      <c r="N89" s="5" t="s">
        <v>208</v>
      </c>
      <c r="O89" s="3"/>
    </row>
    <row r="90" spans="1:15" ht="14.25">
      <c r="A90" s="3">
        <v>88</v>
      </c>
      <c r="B90" s="15" t="s">
        <v>205</v>
      </c>
      <c r="C90" s="15" t="s">
        <v>362</v>
      </c>
      <c r="D90" s="15" t="s">
        <v>92</v>
      </c>
      <c r="E90" s="15" t="s">
        <v>185</v>
      </c>
      <c r="F90" s="15" t="s">
        <v>363</v>
      </c>
      <c r="G90" s="15" t="s">
        <v>206</v>
      </c>
      <c r="H90" s="16">
        <v>2</v>
      </c>
      <c r="I90" s="15" t="s">
        <v>207</v>
      </c>
      <c r="J90" s="15" t="s">
        <v>208</v>
      </c>
      <c r="K90" s="15" t="s">
        <v>208</v>
      </c>
      <c r="L90" s="15" t="s">
        <v>218</v>
      </c>
      <c r="M90" s="16">
        <v>63.52</v>
      </c>
      <c r="N90" s="15" t="s">
        <v>208</v>
      </c>
      <c r="O90" s="3"/>
    </row>
    <row r="91" spans="1:15" ht="14.25">
      <c r="A91" s="3">
        <v>89</v>
      </c>
      <c r="B91" s="17" t="s">
        <v>205</v>
      </c>
      <c r="C91" s="17" t="s">
        <v>364</v>
      </c>
      <c r="D91" s="17" t="s">
        <v>93</v>
      </c>
      <c r="E91" s="17" t="s">
        <v>186</v>
      </c>
      <c r="F91" s="17" t="s">
        <v>365</v>
      </c>
      <c r="G91" s="17" t="s">
        <v>206</v>
      </c>
      <c r="H91" s="18">
        <v>1</v>
      </c>
      <c r="I91" s="17" t="s">
        <v>207</v>
      </c>
      <c r="J91" s="17" t="s">
        <v>208</v>
      </c>
      <c r="K91" s="17" t="s">
        <v>208</v>
      </c>
      <c r="L91" s="17" t="s">
        <v>242</v>
      </c>
      <c r="M91" s="18">
        <v>381.12</v>
      </c>
      <c r="N91" s="17" t="s">
        <v>208</v>
      </c>
      <c r="O91" s="3"/>
    </row>
    <row r="92" spans="1:15" ht="14.25">
      <c r="A92" s="3">
        <v>90</v>
      </c>
      <c r="B92" s="5" t="s">
        <v>205</v>
      </c>
      <c r="C92" s="5" t="s">
        <v>338</v>
      </c>
      <c r="D92" s="5" t="s">
        <v>94</v>
      </c>
      <c r="E92" s="5" t="s">
        <v>187</v>
      </c>
      <c r="F92" s="5" t="s">
        <v>366</v>
      </c>
      <c r="G92" s="5" t="s">
        <v>206</v>
      </c>
      <c r="H92" s="6">
        <v>1</v>
      </c>
      <c r="I92" s="5" t="s">
        <v>207</v>
      </c>
      <c r="J92" s="5" t="s">
        <v>208</v>
      </c>
      <c r="K92" s="5" t="s">
        <v>208</v>
      </c>
      <c r="L92" s="5" t="s">
        <v>239</v>
      </c>
      <c r="M92" s="6">
        <v>508.16</v>
      </c>
      <c r="N92" s="5" t="s">
        <v>208</v>
      </c>
      <c r="O92" s="3"/>
    </row>
    <row r="93" spans="1:22" ht="14.25">
      <c r="A93" s="3">
        <v>94</v>
      </c>
      <c r="B93" s="19" t="s">
        <v>205</v>
      </c>
      <c r="C93" s="19" t="s">
        <v>367</v>
      </c>
      <c r="D93" s="19" t="s">
        <v>95</v>
      </c>
      <c r="E93" s="19" t="s">
        <v>188</v>
      </c>
      <c r="F93" s="19" t="s">
        <v>368</v>
      </c>
      <c r="G93" s="19" t="s">
        <v>206</v>
      </c>
      <c r="H93" s="20">
        <v>19</v>
      </c>
      <c r="I93" s="19" t="s">
        <v>207</v>
      </c>
      <c r="J93" s="19" t="s">
        <v>208</v>
      </c>
      <c r="K93" s="19" t="s">
        <v>208</v>
      </c>
      <c r="L93" s="19" t="s">
        <v>369</v>
      </c>
      <c r="M93" s="20">
        <v>3469.68</v>
      </c>
      <c r="N93" s="19" t="s">
        <v>208</v>
      </c>
      <c r="O93" s="3"/>
      <c r="P93" s="3"/>
      <c r="Q93" s="3"/>
      <c r="R93" s="3"/>
      <c r="S93" s="3"/>
      <c r="T93" s="3"/>
      <c r="U93" s="3"/>
      <c r="V93" s="3"/>
    </row>
    <row r="94" spans="1:22" ht="14.25">
      <c r="A94" s="3">
        <v>96</v>
      </c>
      <c r="B94" s="17" t="s">
        <v>205</v>
      </c>
      <c r="C94" s="17" t="s">
        <v>370</v>
      </c>
      <c r="D94" s="17" t="s">
        <v>96</v>
      </c>
      <c r="E94" s="17" t="s">
        <v>189</v>
      </c>
      <c r="F94" s="17" t="s">
        <v>371</v>
      </c>
      <c r="G94" s="17" t="s">
        <v>206</v>
      </c>
      <c r="H94" s="18">
        <v>1</v>
      </c>
      <c r="I94" s="17" t="s">
        <v>207</v>
      </c>
      <c r="J94" s="17" t="s">
        <v>208</v>
      </c>
      <c r="K94" s="17" t="s">
        <v>208</v>
      </c>
      <c r="L94" s="17" t="s">
        <v>372</v>
      </c>
      <c r="M94" s="18">
        <v>494.64</v>
      </c>
      <c r="N94" s="17" t="s">
        <v>208</v>
      </c>
      <c r="O94" s="3"/>
      <c r="P94" s="3"/>
      <c r="Q94" s="3"/>
      <c r="R94" s="3"/>
      <c r="S94" s="3"/>
      <c r="T94" s="3"/>
      <c r="U94" s="3"/>
      <c r="V94" s="3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Mr.zhou</dc:creator>
  <cp:keywords/>
  <dc:description/>
  <cp:lastModifiedBy>Administrator</cp:lastModifiedBy>
  <dcterms:created xsi:type="dcterms:W3CDTF">2021-02-25T03:16:10Z</dcterms:created>
  <dcterms:modified xsi:type="dcterms:W3CDTF">2022-12-26T03:44:36Z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