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<sst xmlns="http://schemas.openxmlformats.org/spreadsheetml/2006/main" count="192" uniqueCount="123">
  <si>
    <t>南昌市东湖区2023年卫生专业技术人员招聘关于公布面试考生考试总成绩
及入闱体检人员名单</t>
  </si>
  <si>
    <t>序号</t>
  </si>
  <si>
    <t>单位</t>
  </si>
  <si>
    <t>考生姓名</t>
  </si>
  <si>
    <t>职位代码</t>
  </si>
  <si>
    <t>准考证号</t>
  </si>
  <si>
    <t>笔试成绩</t>
  </si>
  <si>
    <t>面试成绩</t>
  </si>
  <si>
    <t>总成绩</t>
  </si>
  <si>
    <t>入闱体检</t>
  </si>
  <si>
    <t>东湖区计划生育协会</t>
  </si>
  <si>
    <t>刘学良</t>
  </si>
  <si>
    <t>5236010102017</t>
  </si>
  <si>
    <t>入闱</t>
  </si>
  <si>
    <t>李珺</t>
  </si>
  <si>
    <t>520020014</t>
  </si>
  <si>
    <t>5236010101928</t>
  </si>
  <si>
    <t>余梦芝</t>
  </si>
  <si>
    <t>5236010101627</t>
  </si>
  <si>
    <t>汪梓怡</t>
  </si>
  <si>
    <t>5136010101211</t>
  </si>
  <si>
    <t>钟思琴</t>
  </si>
  <si>
    <t>510020015</t>
  </si>
  <si>
    <t>5136010100725</t>
  </si>
  <si>
    <t>南昌市东湖区妇幼保健计划生育服务中心</t>
  </si>
  <si>
    <t>李艳春</t>
  </si>
  <si>
    <t>5136010100717</t>
  </si>
  <si>
    <t>饶淑敏</t>
  </si>
  <si>
    <t>510020021</t>
  </si>
  <si>
    <t>5136010100324</t>
  </si>
  <si>
    <t>王玮</t>
  </si>
  <si>
    <t>5136010100924</t>
  </si>
  <si>
    <t>王鑫</t>
  </si>
  <si>
    <t>5236010102513</t>
  </si>
  <si>
    <t>李飞燕</t>
  </si>
  <si>
    <t>5236010101812</t>
  </si>
  <si>
    <t>付倩霞</t>
  </si>
  <si>
    <t>5236010101529</t>
  </si>
  <si>
    <t>高纷纷</t>
  </si>
  <si>
    <t>520020025</t>
  </si>
  <si>
    <t>5236010102411</t>
  </si>
  <si>
    <t>谢丽梅</t>
  </si>
  <si>
    <t>5236010102405</t>
  </si>
  <si>
    <t>东湖区卫生健康综合监督执法局</t>
  </si>
  <si>
    <t>熊宇婷</t>
  </si>
  <si>
    <t>560020026</t>
  </si>
  <si>
    <t>5636010308813</t>
  </si>
  <si>
    <t>巢瑞</t>
  </si>
  <si>
    <t>5636010308219</t>
  </si>
  <si>
    <t>姚名颜</t>
  </si>
  <si>
    <t>5636010308717</t>
  </si>
  <si>
    <t>李泽岚</t>
  </si>
  <si>
    <t>5636010308523</t>
  </si>
  <si>
    <t>陈兴泰</t>
  </si>
  <si>
    <t>560020027</t>
  </si>
  <si>
    <t>5636010308729</t>
  </si>
  <si>
    <t>叶泽雨</t>
  </si>
  <si>
    <t>5636010308714</t>
  </si>
  <si>
    <t>南昌市东湖区扬子洲卫生院</t>
  </si>
  <si>
    <t>张雨蓝</t>
  </si>
  <si>
    <t>530020029</t>
  </si>
  <si>
    <t>5336010102630</t>
  </si>
  <si>
    <t>钟璐琪</t>
  </si>
  <si>
    <t>5336010102624</t>
  </si>
  <si>
    <t>熊杨</t>
  </si>
  <si>
    <t>5336010203230</t>
  </si>
  <si>
    <t>王梦楚</t>
  </si>
  <si>
    <t>5536010306911</t>
  </si>
  <si>
    <t>胡小芳</t>
  </si>
  <si>
    <t>550020030</t>
  </si>
  <si>
    <t>5536010307823</t>
  </si>
  <si>
    <t>董慧慧</t>
  </si>
  <si>
    <t>5536010307902</t>
  </si>
  <si>
    <t>南昌市第八人民医院</t>
  </si>
  <si>
    <t>张梦</t>
  </si>
  <si>
    <t>520020011</t>
  </si>
  <si>
    <t>5236010102412</t>
  </si>
  <si>
    <t>邓美慧</t>
  </si>
  <si>
    <t>550020013</t>
  </si>
  <si>
    <t>5536010308024</t>
  </si>
  <si>
    <t>胡颖琳</t>
  </si>
  <si>
    <t>5536010306920</t>
  </si>
  <si>
    <t>徐紫琪</t>
  </si>
  <si>
    <t>5536010308013</t>
  </si>
  <si>
    <t>南昌市第二中西医结合医院</t>
  </si>
  <si>
    <t>彭如能</t>
  </si>
  <si>
    <t>5136010100404</t>
  </si>
  <si>
    <t>刘宝民</t>
  </si>
  <si>
    <t>510020016</t>
  </si>
  <si>
    <t>5136010100317</t>
  </si>
  <si>
    <t>章爱萍</t>
  </si>
  <si>
    <t>5136010101122</t>
  </si>
  <si>
    <t>胡璐芬</t>
  </si>
  <si>
    <t>5536010307527</t>
  </si>
  <si>
    <t>杨雪</t>
  </si>
  <si>
    <t>550020018</t>
  </si>
  <si>
    <t>5536010307213</t>
  </si>
  <si>
    <t>刘冬梅</t>
  </si>
  <si>
    <t>5536010307509</t>
  </si>
  <si>
    <t>陈玉祺</t>
  </si>
  <si>
    <t>5336010102606</t>
  </si>
  <si>
    <t>陈德勇</t>
  </si>
  <si>
    <t>530020019</t>
  </si>
  <si>
    <t>5336010103002</t>
  </si>
  <si>
    <t>曾柏睿</t>
  </si>
  <si>
    <t>5336010203326</t>
  </si>
  <si>
    <t>魏海兰</t>
  </si>
  <si>
    <t>5436010204006</t>
  </si>
  <si>
    <t>易丽颖</t>
  </si>
  <si>
    <t>540020020</t>
  </si>
  <si>
    <t>5436010306228</t>
  </si>
  <si>
    <t>张晨静</t>
  </si>
  <si>
    <t>5436010306311</t>
  </si>
  <si>
    <t>南昌牙病防治所</t>
  </si>
  <si>
    <t>曾伟持</t>
  </si>
  <si>
    <t>5236010101324</t>
  </si>
  <si>
    <t>胡建宇</t>
  </si>
  <si>
    <t>520020028</t>
  </si>
  <si>
    <t>5236010101714</t>
  </si>
  <si>
    <t>罗征帆</t>
  </si>
  <si>
    <t>5236010101510</t>
  </si>
  <si>
    <t>杨瑾慧</t>
  </si>
  <si>
    <t>5236010102422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</si>
</sst>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 style="thin"/>
      <right style="thin"/>
      <top style="thick"/>
      <bottom style="thick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ck"/>
      <top/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7" fontId="45" fillId="0" borderId="9" xfId="0" applyNumberFormat="1" applyFont="1" applyFill="1" applyBorder="1" applyAlignment="1">
      <alignment horizontal="center" vertical="center"/>
    </xf>
    <xf numFmtId="7" fontId="5" fillId="3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7" fontId="45" fillId="0" borderId="19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43" fillId="0" borderId="22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2" xfId="0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SheetLayoutView="100" workbookViewId="0" topLeftCell="A34">
      <selection activeCell="M43" sqref="M43"/>
    </sheetView>
  </sheetViews>
  <sheetFormatPr defaultColWidth="9.00390625" defaultRowHeight="15"/>
  <cols>
    <col min="1" max="1" width="7.140625" style="0" customWidth="1"/>
    <col min="2" max="2" width="19.140625" style="0" customWidth="1"/>
    <col min="3" max="3" width="10.00390625" style="1" customWidth="1"/>
    <col min="4" max="4" width="16.57421875" style="2" customWidth="1"/>
    <col min="5" max="5" width="19.421875" style="2" customWidth="1"/>
    <col min="6" max="6" width="10.140625" style="2" customWidth="1"/>
    <col min="7" max="7" width="10.7109375" style="2" customWidth="1"/>
    <col min="8" max="8" width="12.57421875" style="2" bestFit="1" customWidth="1"/>
    <col min="9" max="9" width="13.00390625" style="0" customWidth="1"/>
    <col min="11" max="11" width="9.140625" style="0" bestFit="1" customWidth="1"/>
  </cols>
  <sheetData>
    <row r="1" spans="1:9" ht="55.5" customHeight="1">
      <c r="A1" s="3" t="s">
        <v>0</v>
      </c>
      <c r="B1" s="3"/>
      <c r="C1" s="4"/>
      <c r="D1" s="3"/>
      <c r="E1" s="3"/>
      <c r="F1" s="3"/>
      <c r="G1" s="3"/>
      <c r="H1" s="3"/>
      <c r="I1" s="3"/>
    </row>
    <row r="2" spans="1:9" ht="27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2" t="s">
        <v>9</v>
      </c>
    </row>
    <row r="3" spans="1:9" ht="31.5" customHeight="1">
      <c r="A3" s="7">
        <v>1</v>
      </c>
      <c r="B3" s="8" t="s">
        <v>10</v>
      </c>
      <c r="C3" s="9" t="s">
        <v>11</v>
      </c>
      <c r="D3" s="10">
        <v>520020014</v>
      </c>
      <c r="E3" s="10" t="s">
        <v>12</v>
      </c>
      <c r="F3" s="10">
        <v>196.5</v>
      </c>
      <c r="G3" s="10">
        <v>82.45</v>
      </c>
      <c r="H3" s="11">
        <f aca="true" t="shared" si="0" ref="H3:H47">F3*50/300+G3/2</f>
        <v>73.975</v>
      </c>
      <c r="I3" s="43" t="s">
        <v>13</v>
      </c>
    </row>
    <row r="4" spans="1:9" ht="31.5" customHeight="1">
      <c r="A4" s="7">
        <v>2</v>
      </c>
      <c r="B4" s="8" t="s">
        <v>10</v>
      </c>
      <c r="C4" s="9" t="s">
        <v>14</v>
      </c>
      <c r="D4" s="10" t="s">
        <v>15</v>
      </c>
      <c r="E4" s="10" t="s">
        <v>16</v>
      </c>
      <c r="F4" s="10">
        <v>173.3</v>
      </c>
      <c r="G4" s="10">
        <v>86.15</v>
      </c>
      <c r="H4" s="11">
        <f t="shared" si="0"/>
        <v>71.95833333333334</v>
      </c>
      <c r="I4" s="44"/>
    </row>
    <row r="5" spans="1:9" ht="31.5" customHeight="1">
      <c r="A5" s="12">
        <v>3</v>
      </c>
      <c r="B5" s="13" t="s">
        <v>10</v>
      </c>
      <c r="C5" s="14" t="s">
        <v>17</v>
      </c>
      <c r="D5" s="15" t="s">
        <v>15</v>
      </c>
      <c r="E5" s="15" t="s">
        <v>18</v>
      </c>
      <c r="F5" s="15">
        <v>192.1</v>
      </c>
      <c r="G5" s="15">
        <v>79.52</v>
      </c>
      <c r="H5" s="16">
        <f t="shared" si="0"/>
        <v>71.77666666666667</v>
      </c>
      <c r="I5" s="45"/>
    </row>
    <row r="6" spans="1:9" ht="31.5" customHeight="1">
      <c r="A6" s="17">
        <v>4</v>
      </c>
      <c r="B6" s="18" t="s">
        <v>10</v>
      </c>
      <c r="C6" s="19" t="s">
        <v>19</v>
      </c>
      <c r="D6" s="20">
        <v>510020015</v>
      </c>
      <c r="E6" s="50" t="s">
        <v>20</v>
      </c>
      <c r="F6" s="20">
        <v>167.1</v>
      </c>
      <c r="G6" s="20">
        <v>84.59</v>
      </c>
      <c r="H6" s="21">
        <f t="shared" si="0"/>
        <v>70.14500000000001</v>
      </c>
      <c r="I6" s="46" t="s">
        <v>13</v>
      </c>
    </row>
    <row r="7" spans="1:9" ht="31.5" customHeight="1">
      <c r="A7" s="12">
        <v>5</v>
      </c>
      <c r="B7" s="13" t="s">
        <v>10</v>
      </c>
      <c r="C7" s="14" t="s">
        <v>21</v>
      </c>
      <c r="D7" s="15" t="s">
        <v>22</v>
      </c>
      <c r="E7" s="15" t="s">
        <v>23</v>
      </c>
      <c r="F7" s="15">
        <v>159.2</v>
      </c>
      <c r="G7" s="15">
        <v>0</v>
      </c>
      <c r="H7" s="22">
        <f t="shared" si="0"/>
        <v>26.53333333333333</v>
      </c>
      <c r="I7" s="45"/>
    </row>
    <row r="8" spans="1:9" ht="33.75" customHeight="1">
      <c r="A8" s="17">
        <v>6</v>
      </c>
      <c r="B8" s="23" t="s">
        <v>24</v>
      </c>
      <c r="C8" s="19" t="s">
        <v>25</v>
      </c>
      <c r="D8" s="20">
        <v>510020021</v>
      </c>
      <c r="E8" s="20" t="s">
        <v>26</v>
      </c>
      <c r="F8" s="20">
        <v>182.2</v>
      </c>
      <c r="G8" s="20">
        <v>84.82</v>
      </c>
      <c r="H8" s="21">
        <f t="shared" si="0"/>
        <v>72.77666666666667</v>
      </c>
      <c r="I8" s="46" t="s">
        <v>13</v>
      </c>
    </row>
    <row r="9" spans="1:9" ht="33.75" customHeight="1">
      <c r="A9" s="7">
        <v>7</v>
      </c>
      <c r="B9" s="23" t="s">
        <v>24</v>
      </c>
      <c r="C9" s="9" t="s">
        <v>27</v>
      </c>
      <c r="D9" s="10" t="s">
        <v>28</v>
      </c>
      <c r="E9" s="10" t="s">
        <v>29</v>
      </c>
      <c r="F9" s="10">
        <v>180.4</v>
      </c>
      <c r="G9" s="10">
        <v>84.26</v>
      </c>
      <c r="H9" s="11">
        <f t="shared" si="0"/>
        <v>72.19666666666667</v>
      </c>
      <c r="I9" s="44"/>
    </row>
    <row r="10" spans="1:9" ht="33.75" customHeight="1">
      <c r="A10" s="12">
        <v>8</v>
      </c>
      <c r="B10" s="24" t="s">
        <v>24</v>
      </c>
      <c r="C10" s="14" t="s">
        <v>30</v>
      </c>
      <c r="D10" s="15" t="s">
        <v>28</v>
      </c>
      <c r="E10" s="15" t="s">
        <v>31</v>
      </c>
      <c r="F10" s="15">
        <v>169.2</v>
      </c>
      <c r="G10" s="15">
        <v>79.44</v>
      </c>
      <c r="H10" s="16">
        <f t="shared" si="0"/>
        <v>67.92</v>
      </c>
      <c r="I10" s="45"/>
    </row>
    <row r="11" spans="1:9" ht="33.75" customHeight="1">
      <c r="A11" s="25">
        <v>9</v>
      </c>
      <c r="B11" s="24" t="s">
        <v>24</v>
      </c>
      <c r="C11" s="26" t="s">
        <v>32</v>
      </c>
      <c r="D11" s="27">
        <v>520020022</v>
      </c>
      <c r="E11" s="27" t="s">
        <v>33</v>
      </c>
      <c r="F11" s="27">
        <v>173.5</v>
      </c>
      <c r="G11" s="27">
        <v>77.34</v>
      </c>
      <c r="H11" s="22">
        <f t="shared" si="0"/>
        <v>67.58666666666667</v>
      </c>
      <c r="I11" s="47" t="s">
        <v>13</v>
      </c>
    </row>
    <row r="12" spans="1:9" ht="33.75" customHeight="1">
      <c r="A12" s="28">
        <v>10</v>
      </c>
      <c r="B12" s="24" t="s">
        <v>24</v>
      </c>
      <c r="C12" s="26" t="s">
        <v>34</v>
      </c>
      <c r="D12" s="27">
        <v>520020024</v>
      </c>
      <c r="E12" s="27" t="s">
        <v>35</v>
      </c>
      <c r="F12" s="27">
        <v>175.4</v>
      </c>
      <c r="G12" s="27">
        <v>76.96</v>
      </c>
      <c r="H12" s="22">
        <f t="shared" si="0"/>
        <v>67.71333333333334</v>
      </c>
      <c r="I12" s="47" t="s">
        <v>13</v>
      </c>
    </row>
    <row r="13" spans="1:9" ht="33.75" customHeight="1">
      <c r="A13" s="29">
        <v>11</v>
      </c>
      <c r="B13" s="30" t="s">
        <v>24</v>
      </c>
      <c r="C13" s="31" t="s">
        <v>36</v>
      </c>
      <c r="D13" s="32">
        <v>520020025</v>
      </c>
      <c r="E13" s="32" t="s">
        <v>37</v>
      </c>
      <c r="F13" s="32">
        <v>184.7</v>
      </c>
      <c r="G13" s="32">
        <v>86.1</v>
      </c>
      <c r="H13" s="33">
        <f t="shared" si="0"/>
        <v>73.83333333333333</v>
      </c>
      <c r="I13" s="48" t="s">
        <v>13</v>
      </c>
    </row>
    <row r="14" spans="1:9" ht="33.75" customHeight="1">
      <c r="A14" s="7">
        <v>12</v>
      </c>
      <c r="B14" s="34" t="s">
        <v>24</v>
      </c>
      <c r="C14" s="9" t="s">
        <v>38</v>
      </c>
      <c r="D14" s="10" t="s">
        <v>39</v>
      </c>
      <c r="E14" s="10" t="s">
        <v>40</v>
      </c>
      <c r="F14" s="10">
        <v>171.4</v>
      </c>
      <c r="G14" s="10">
        <v>82.72</v>
      </c>
      <c r="H14" s="11">
        <f t="shared" si="0"/>
        <v>69.92666666666666</v>
      </c>
      <c r="I14" s="44"/>
    </row>
    <row r="15" spans="1:9" ht="33.75" customHeight="1">
      <c r="A15" s="12">
        <v>13</v>
      </c>
      <c r="B15" s="35" t="s">
        <v>24</v>
      </c>
      <c r="C15" s="14" t="s">
        <v>41</v>
      </c>
      <c r="D15" s="15" t="s">
        <v>39</v>
      </c>
      <c r="E15" s="15" t="s">
        <v>42</v>
      </c>
      <c r="F15" s="15">
        <v>159.3</v>
      </c>
      <c r="G15" s="15">
        <v>81.21</v>
      </c>
      <c r="H15" s="16">
        <f t="shared" si="0"/>
        <v>67.155</v>
      </c>
      <c r="I15" s="45"/>
    </row>
    <row r="16" spans="1:9" ht="42" customHeight="1">
      <c r="A16" s="17">
        <v>14</v>
      </c>
      <c r="B16" s="18" t="s">
        <v>43</v>
      </c>
      <c r="C16" s="9" t="s">
        <v>44</v>
      </c>
      <c r="D16" s="10" t="s">
        <v>45</v>
      </c>
      <c r="E16" s="10" t="s">
        <v>46</v>
      </c>
      <c r="F16" s="10">
        <v>194.4</v>
      </c>
      <c r="G16" s="10">
        <v>89.17</v>
      </c>
      <c r="H16" s="11">
        <f t="shared" si="0"/>
        <v>76.985</v>
      </c>
      <c r="I16" s="43" t="s">
        <v>13</v>
      </c>
    </row>
    <row r="17" spans="1:9" ht="36.75" customHeight="1">
      <c r="A17" s="7">
        <v>15</v>
      </c>
      <c r="B17" s="18" t="s">
        <v>43</v>
      </c>
      <c r="C17" s="19" t="s">
        <v>47</v>
      </c>
      <c r="D17" s="20">
        <v>560020026</v>
      </c>
      <c r="E17" s="20" t="s">
        <v>48</v>
      </c>
      <c r="F17" s="20">
        <v>201.3</v>
      </c>
      <c r="G17" s="20">
        <v>86.36</v>
      </c>
      <c r="H17" s="21">
        <f t="shared" si="0"/>
        <v>76.72999999999999</v>
      </c>
      <c r="I17" s="49"/>
    </row>
    <row r="18" spans="1:9" ht="34.5" customHeight="1">
      <c r="A18" s="12">
        <v>16</v>
      </c>
      <c r="B18" s="36" t="s">
        <v>43</v>
      </c>
      <c r="C18" s="14" t="s">
        <v>49</v>
      </c>
      <c r="D18" s="15" t="s">
        <v>45</v>
      </c>
      <c r="E18" s="15" t="s">
        <v>50</v>
      </c>
      <c r="F18" s="15">
        <v>185.7</v>
      </c>
      <c r="G18" s="15">
        <v>87.88</v>
      </c>
      <c r="H18" s="16">
        <f t="shared" si="0"/>
        <v>74.89</v>
      </c>
      <c r="I18" s="45"/>
    </row>
    <row r="19" spans="1:9" ht="34.5" customHeight="1">
      <c r="A19" s="17">
        <v>17</v>
      </c>
      <c r="B19" s="18" t="s">
        <v>43</v>
      </c>
      <c r="C19" s="19" t="s">
        <v>51</v>
      </c>
      <c r="D19" s="20">
        <v>560020027</v>
      </c>
      <c r="E19" s="20" t="s">
        <v>52</v>
      </c>
      <c r="F19" s="20">
        <v>187.1</v>
      </c>
      <c r="G19" s="20">
        <v>85.15</v>
      </c>
      <c r="H19" s="21">
        <f t="shared" si="0"/>
        <v>73.75833333333334</v>
      </c>
      <c r="I19" s="46" t="s">
        <v>13</v>
      </c>
    </row>
    <row r="20" spans="1:9" ht="34.5" customHeight="1">
      <c r="A20" s="7">
        <v>18</v>
      </c>
      <c r="B20" s="18" t="s">
        <v>43</v>
      </c>
      <c r="C20" s="9" t="s">
        <v>53</v>
      </c>
      <c r="D20" s="10" t="s">
        <v>54</v>
      </c>
      <c r="E20" s="10" t="s">
        <v>55</v>
      </c>
      <c r="F20" s="10">
        <v>177.8</v>
      </c>
      <c r="G20" s="10">
        <v>82.66</v>
      </c>
      <c r="H20" s="11">
        <f t="shared" si="0"/>
        <v>70.96333333333334</v>
      </c>
      <c r="I20" s="44"/>
    </row>
    <row r="21" spans="1:9" ht="34.5" customHeight="1">
      <c r="A21" s="12">
        <v>19</v>
      </c>
      <c r="B21" s="13" t="s">
        <v>43</v>
      </c>
      <c r="C21" s="14" t="s">
        <v>56</v>
      </c>
      <c r="D21" s="15" t="s">
        <v>54</v>
      </c>
      <c r="E21" s="15" t="s">
        <v>57</v>
      </c>
      <c r="F21" s="15">
        <v>180.1</v>
      </c>
      <c r="G21" s="15">
        <v>73.39</v>
      </c>
      <c r="H21" s="16">
        <f t="shared" si="0"/>
        <v>66.71166666666667</v>
      </c>
      <c r="I21" s="45"/>
    </row>
    <row r="22" spans="1:9" ht="34.5" customHeight="1">
      <c r="A22" s="17">
        <v>20</v>
      </c>
      <c r="B22" s="18" t="s">
        <v>58</v>
      </c>
      <c r="C22" s="19" t="s">
        <v>59</v>
      </c>
      <c r="D22" s="20" t="s">
        <v>60</v>
      </c>
      <c r="E22" s="20" t="s">
        <v>61</v>
      </c>
      <c r="F22" s="20">
        <v>174.4</v>
      </c>
      <c r="G22" s="20">
        <v>81.43</v>
      </c>
      <c r="H22" s="21">
        <f t="shared" si="0"/>
        <v>69.78166666666667</v>
      </c>
      <c r="I22" s="46" t="s">
        <v>13</v>
      </c>
    </row>
    <row r="23" spans="1:9" ht="34.5" customHeight="1">
      <c r="A23" s="7">
        <v>21</v>
      </c>
      <c r="B23" s="18" t="s">
        <v>58</v>
      </c>
      <c r="C23" s="19" t="s">
        <v>62</v>
      </c>
      <c r="D23" s="20">
        <v>530020029</v>
      </c>
      <c r="E23" s="20" t="s">
        <v>63</v>
      </c>
      <c r="F23" s="20">
        <v>174.8</v>
      </c>
      <c r="G23" s="20">
        <v>79.8</v>
      </c>
      <c r="H23" s="21">
        <f t="shared" si="0"/>
        <v>69.03333333333333</v>
      </c>
      <c r="I23" s="49"/>
    </row>
    <row r="24" spans="1:9" ht="30" customHeight="1">
      <c r="A24" s="12">
        <v>22</v>
      </c>
      <c r="B24" s="36" t="s">
        <v>58</v>
      </c>
      <c r="C24" s="14" t="s">
        <v>64</v>
      </c>
      <c r="D24" s="15" t="s">
        <v>60</v>
      </c>
      <c r="E24" s="15" t="s">
        <v>65</v>
      </c>
      <c r="F24" s="15">
        <v>165.2</v>
      </c>
      <c r="G24" s="15">
        <v>73.31</v>
      </c>
      <c r="H24" s="16">
        <f t="shared" si="0"/>
        <v>64.18833333333333</v>
      </c>
      <c r="I24" s="45"/>
    </row>
    <row r="25" spans="1:9" ht="39" customHeight="1">
      <c r="A25" s="17">
        <v>23</v>
      </c>
      <c r="B25" s="18" t="s">
        <v>58</v>
      </c>
      <c r="C25" s="19" t="s">
        <v>66</v>
      </c>
      <c r="D25" s="20">
        <v>550020030</v>
      </c>
      <c r="E25" s="20" t="s">
        <v>67</v>
      </c>
      <c r="F25" s="20">
        <v>191</v>
      </c>
      <c r="G25" s="20">
        <v>83.28</v>
      </c>
      <c r="H25" s="21">
        <f t="shared" si="0"/>
        <v>73.47333333333333</v>
      </c>
      <c r="I25" s="46" t="s">
        <v>13</v>
      </c>
    </row>
    <row r="26" spans="1:9" ht="36.75" customHeight="1">
      <c r="A26" s="7">
        <v>24</v>
      </c>
      <c r="B26" s="18" t="s">
        <v>58</v>
      </c>
      <c r="C26" s="9" t="s">
        <v>68</v>
      </c>
      <c r="D26" s="10" t="s">
        <v>69</v>
      </c>
      <c r="E26" s="10" t="s">
        <v>70</v>
      </c>
      <c r="F26" s="10">
        <v>183.3</v>
      </c>
      <c r="G26" s="10">
        <v>82.53</v>
      </c>
      <c r="H26" s="11">
        <f t="shared" si="0"/>
        <v>71.815</v>
      </c>
      <c r="I26" s="44"/>
    </row>
    <row r="27" spans="1:9" ht="34.5" customHeight="1">
      <c r="A27" s="37">
        <v>25</v>
      </c>
      <c r="B27" s="36" t="s">
        <v>58</v>
      </c>
      <c r="C27" s="14" t="s">
        <v>71</v>
      </c>
      <c r="D27" s="15" t="s">
        <v>69</v>
      </c>
      <c r="E27" s="15" t="s">
        <v>72</v>
      </c>
      <c r="F27" s="15">
        <v>172.6</v>
      </c>
      <c r="G27" s="15">
        <v>76.08</v>
      </c>
      <c r="H27" s="16">
        <f t="shared" si="0"/>
        <v>66.80666666666667</v>
      </c>
      <c r="I27" s="45"/>
    </row>
    <row r="28" spans="1:9" ht="46.5" customHeight="1">
      <c r="A28" s="28">
        <v>26</v>
      </c>
      <c r="B28" s="36" t="s">
        <v>73</v>
      </c>
      <c r="C28" s="38" t="s">
        <v>74</v>
      </c>
      <c r="D28" s="27" t="s">
        <v>75</v>
      </c>
      <c r="E28" s="27" t="s">
        <v>76</v>
      </c>
      <c r="F28" s="27">
        <v>127.1</v>
      </c>
      <c r="G28" s="27">
        <v>72.92</v>
      </c>
      <c r="H28" s="22">
        <f t="shared" si="0"/>
        <v>57.64333333333333</v>
      </c>
      <c r="I28" s="47" t="s">
        <v>13</v>
      </c>
    </row>
    <row r="29" spans="1:9" ht="39" customHeight="1">
      <c r="A29" s="17">
        <v>27</v>
      </c>
      <c r="B29" s="18" t="s">
        <v>73</v>
      </c>
      <c r="C29" s="19" t="s">
        <v>77</v>
      </c>
      <c r="D29" s="20" t="s">
        <v>78</v>
      </c>
      <c r="E29" s="20" t="s">
        <v>79</v>
      </c>
      <c r="F29" s="20">
        <v>168.9</v>
      </c>
      <c r="G29" s="20">
        <v>85.5</v>
      </c>
      <c r="H29" s="21">
        <f t="shared" si="0"/>
        <v>70.9</v>
      </c>
      <c r="I29" s="46" t="s">
        <v>13</v>
      </c>
    </row>
    <row r="30" spans="1:9" ht="39" customHeight="1">
      <c r="A30" s="7">
        <v>28</v>
      </c>
      <c r="B30" s="18" t="s">
        <v>73</v>
      </c>
      <c r="C30" s="9" t="s">
        <v>80</v>
      </c>
      <c r="D30" s="10" t="s">
        <v>78</v>
      </c>
      <c r="E30" s="10" t="s">
        <v>81</v>
      </c>
      <c r="F30" s="10">
        <v>172.4</v>
      </c>
      <c r="G30" s="10">
        <v>82.42</v>
      </c>
      <c r="H30" s="11">
        <f t="shared" si="0"/>
        <v>69.94333333333333</v>
      </c>
      <c r="I30" s="44"/>
    </row>
    <row r="31" spans="1:9" ht="39" customHeight="1">
      <c r="A31" s="12">
        <v>29</v>
      </c>
      <c r="B31" s="13" t="s">
        <v>73</v>
      </c>
      <c r="C31" s="14" t="s">
        <v>82</v>
      </c>
      <c r="D31" s="15">
        <v>550020013</v>
      </c>
      <c r="E31" s="15" t="s">
        <v>83</v>
      </c>
      <c r="F31" s="15">
        <v>175.6</v>
      </c>
      <c r="G31" s="15">
        <v>0</v>
      </c>
      <c r="H31" s="16">
        <f t="shared" si="0"/>
        <v>29.266666666666666</v>
      </c>
      <c r="I31" s="45"/>
    </row>
    <row r="32" spans="1:9" ht="39" customHeight="1">
      <c r="A32" s="17">
        <v>30</v>
      </c>
      <c r="B32" s="18" t="s">
        <v>84</v>
      </c>
      <c r="C32" s="19" t="s">
        <v>85</v>
      </c>
      <c r="D32" s="20">
        <v>510020016</v>
      </c>
      <c r="E32" s="39" t="s">
        <v>86</v>
      </c>
      <c r="F32" s="20">
        <v>166.7</v>
      </c>
      <c r="G32" s="20">
        <v>79.76</v>
      </c>
      <c r="H32" s="21">
        <f t="shared" si="0"/>
        <v>67.66333333333334</v>
      </c>
      <c r="I32" s="46" t="s">
        <v>13</v>
      </c>
    </row>
    <row r="33" spans="1:9" ht="39" customHeight="1">
      <c r="A33" s="7">
        <v>31</v>
      </c>
      <c r="B33" s="18" t="s">
        <v>84</v>
      </c>
      <c r="C33" s="9" t="s">
        <v>87</v>
      </c>
      <c r="D33" s="10" t="s">
        <v>88</v>
      </c>
      <c r="E33" s="40" t="s">
        <v>89</v>
      </c>
      <c r="F33" s="10">
        <v>152.4</v>
      </c>
      <c r="G33" s="10">
        <v>80.79</v>
      </c>
      <c r="H33" s="11">
        <f t="shared" si="0"/>
        <v>65.795</v>
      </c>
      <c r="I33" s="44"/>
    </row>
    <row r="34" spans="1:9" ht="39" customHeight="1">
      <c r="A34" s="12">
        <v>32</v>
      </c>
      <c r="B34" s="13" t="s">
        <v>84</v>
      </c>
      <c r="C34" s="14" t="s">
        <v>90</v>
      </c>
      <c r="D34" s="15" t="s">
        <v>88</v>
      </c>
      <c r="E34" s="41" t="s">
        <v>91</v>
      </c>
      <c r="F34" s="15">
        <v>154.2</v>
      </c>
      <c r="G34" s="15">
        <v>0</v>
      </c>
      <c r="H34" s="16">
        <f t="shared" si="0"/>
        <v>25.699999999999996</v>
      </c>
      <c r="I34" s="45"/>
    </row>
    <row r="35" spans="1:9" ht="39" customHeight="1">
      <c r="A35" s="17">
        <v>33</v>
      </c>
      <c r="B35" s="18" t="s">
        <v>84</v>
      </c>
      <c r="C35" s="19" t="s">
        <v>92</v>
      </c>
      <c r="D35" s="20">
        <v>550020018</v>
      </c>
      <c r="E35" s="39" t="s">
        <v>93</v>
      </c>
      <c r="F35" s="20">
        <v>177</v>
      </c>
      <c r="G35" s="20">
        <v>82.84</v>
      </c>
      <c r="H35" s="21">
        <f t="shared" si="0"/>
        <v>70.92</v>
      </c>
      <c r="I35" s="46" t="s">
        <v>13</v>
      </c>
    </row>
    <row r="36" spans="1:9" ht="39" customHeight="1">
      <c r="A36" s="7">
        <v>34</v>
      </c>
      <c r="B36" s="18" t="s">
        <v>84</v>
      </c>
      <c r="C36" s="9" t="s">
        <v>94</v>
      </c>
      <c r="D36" s="10" t="s">
        <v>95</v>
      </c>
      <c r="E36" s="40" t="s">
        <v>96</v>
      </c>
      <c r="F36" s="10">
        <v>154.6</v>
      </c>
      <c r="G36" s="10">
        <v>76.88</v>
      </c>
      <c r="H36" s="11">
        <f t="shared" si="0"/>
        <v>64.20666666666666</v>
      </c>
      <c r="I36" s="44"/>
    </row>
    <row r="37" spans="1:9" ht="39" customHeight="1">
      <c r="A37" s="12">
        <v>35</v>
      </c>
      <c r="B37" s="13" t="s">
        <v>84</v>
      </c>
      <c r="C37" s="14" t="s">
        <v>97</v>
      </c>
      <c r="D37" s="15" t="s">
        <v>95</v>
      </c>
      <c r="E37" s="41" t="s">
        <v>98</v>
      </c>
      <c r="F37" s="15">
        <v>158.8</v>
      </c>
      <c r="G37" s="15">
        <v>74.38</v>
      </c>
      <c r="H37" s="16">
        <f t="shared" si="0"/>
        <v>63.656666666666666</v>
      </c>
      <c r="I37" s="45"/>
    </row>
    <row r="38" spans="1:9" ht="39" customHeight="1">
      <c r="A38" s="17">
        <v>36</v>
      </c>
      <c r="B38" s="18" t="s">
        <v>84</v>
      </c>
      <c r="C38" s="19" t="s">
        <v>99</v>
      </c>
      <c r="D38" s="20">
        <v>530020019</v>
      </c>
      <c r="E38" s="39" t="s">
        <v>100</v>
      </c>
      <c r="F38" s="20">
        <v>192.4</v>
      </c>
      <c r="G38" s="20">
        <v>83.51</v>
      </c>
      <c r="H38" s="21">
        <f t="shared" si="0"/>
        <v>73.82166666666667</v>
      </c>
      <c r="I38" s="46" t="s">
        <v>13</v>
      </c>
    </row>
    <row r="39" spans="1:9" ht="39" customHeight="1">
      <c r="A39" s="7">
        <v>37</v>
      </c>
      <c r="B39" s="18" t="s">
        <v>84</v>
      </c>
      <c r="C39" s="9" t="s">
        <v>101</v>
      </c>
      <c r="D39" s="10" t="s">
        <v>102</v>
      </c>
      <c r="E39" s="40" t="s">
        <v>103</v>
      </c>
      <c r="F39" s="10">
        <v>180.2</v>
      </c>
      <c r="G39" s="10">
        <v>72.73</v>
      </c>
      <c r="H39" s="11">
        <f t="shared" si="0"/>
        <v>66.39833333333334</v>
      </c>
      <c r="I39" s="44"/>
    </row>
    <row r="40" spans="1:9" ht="39" customHeight="1">
      <c r="A40" s="12">
        <v>38</v>
      </c>
      <c r="B40" s="36" t="s">
        <v>84</v>
      </c>
      <c r="C40" s="14" t="s">
        <v>104</v>
      </c>
      <c r="D40" s="15" t="s">
        <v>102</v>
      </c>
      <c r="E40" s="41" t="s">
        <v>105</v>
      </c>
      <c r="F40" s="15">
        <v>176.7</v>
      </c>
      <c r="G40" s="15">
        <v>71.11</v>
      </c>
      <c r="H40" s="16">
        <f t="shared" si="0"/>
        <v>65.005</v>
      </c>
      <c r="I40" s="45"/>
    </row>
    <row r="41" spans="1:9" ht="34.5" customHeight="1">
      <c r="A41" s="17">
        <v>39</v>
      </c>
      <c r="B41" s="18" t="s">
        <v>84</v>
      </c>
      <c r="C41" s="19" t="s">
        <v>106</v>
      </c>
      <c r="D41" s="20">
        <v>540020020</v>
      </c>
      <c r="E41" s="39" t="s">
        <v>107</v>
      </c>
      <c r="F41" s="20">
        <v>183.8</v>
      </c>
      <c r="G41" s="20">
        <v>86.56</v>
      </c>
      <c r="H41" s="21">
        <f t="shared" si="0"/>
        <v>73.91333333333333</v>
      </c>
      <c r="I41" s="46" t="s">
        <v>13</v>
      </c>
    </row>
    <row r="42" spans="1:9" ht="39" customHeight="1">
      <c r="A42" s="7">
        <v>40</v>
      </c>
      <c r="B42" s="18" t="s">
        <v>84</v>
      </c>
      <c r="C42" s="9" t="s">
        <v>108</v>
      </c>
      <c r="D42" s="10" t="s">
        <v>109</v>
      </c>
      <c r="E42" s="40" t="s">
        <v>110</v>
      </c>
      <c r="F42" s="10">
        <v>174.2</v>
      </c>
      <c r="G42" s="10">
        <v>83.72</v>
      </c>
      <c r="H42" s="11">
        <f t="shared" si="0"/>
        <v>70.89333333333333</v>
      </c>
      <c r="I42" s="44"/>
    </row>
    <row r="43" spans="1:9" ht="39" customHeight="1">
      <c r="A43" s="12">
        <v>41</v>
      </c>
      <c r="B43" s="36" t="s">
        <v>84</v>
      </c>
      <c r="C43" s="14" t="s">
        <v>111</v>
      </c>
      <c r="D43" s="15" t="s">
        <v>109</v>
      </c>
      <c r="E43" s="41" t="s">
        <v>112</v>
      </c>
      <c r="F43" s="15">
        <v>172.4</v>
      </c>
      <c r="G43" s="15">
        <v>82.58</v>
      </c>
      <c r="H43" s="16">
        <f t="shared" si="0"/>
        <v>70.02333333333334</v>
      </c>
      <c r="I43" s="45"/>
    </row>
    <row r="44" spans="1:9" ht="34.5" customHeight="1">
      <c r="A44" s="17">
        <v>42</v>
      </c>
      <c r="B44" s="18" t="s">
        <v>113</v>
      </c>
      <c r="C44" s="19" t="s">
        <v>114</v>
      </c>
      <c r="D44" s="20">
        <v>520020028</v>
      </c>
      <c r="E44" s="39" t="s">
        <v>115</v>
      </c>
      <c r="F44" s="20">
        <v>166</v>
      </c>
      <c r="G44" s="20">
        <v>83.82</v>
      </c>
      <c r="H44" s="21">
        <f t="shared" si="0"/>
        <v>69.57666666666667</v>
      </c>
      <c r="I44" s="46" t="s">
        <v>13</v>
      </c>
    </row>
    <row r="45" spans="1:9" ht="34.5" customHeight="1">
      <c r="A45" s="7">
        <v>43</v>
      </c>
      <c r="B45" s="18" t="s">
        <v>113</v>
      </c>
      <c r="C45" s="9" t="s">
        <v>116</v>
      </c>
      <c r="D45" s="10" t="s">
        <v>117</v>
      </c>
      <c r="E45" s="40" t="s">
        <v>118</v>
      </c>
      <c r="F45" s="10">
        <v>156.5</v>
      </c>
      <c r="G45" s="10">
        <v>79.58</v>
      </c>
      <c r="H45" s="11">
        <f t="shared" si="0"/>
        <v>65.87333333333333</v>
      </c>
      <c r="I45" s="43" t="s">
        <v>13</v>
      </c>
    </row>
    <row r="46" spans="1:9" ht="34.5" customHeight="1">
      <c r="A46" s="7">
        <v>44</v>
      </c>
      <c r="B46" s="18" t="s">
        <v>113</v>
      </c>
      <c r="C46" s="9" t="s">
        <v>119</v>
      </c>
      <c r="D46" s="10" t="s">
        <v>117</v>
      </c>
      <c r="E46" s="40" t="s">
        <v>120</v>
      </c>
      <c r="F46" s="10">
        <v>145.1</v>
      </c>
      <c r="G46" s="10">
        <v>81.77</v>
      </c>
      <c r="H46" s="11">
        <f t="shared" si="0"/>
        <v>65.06833333333333</v>
      </c>
      <c r="I46" s="44"/>
    </row>
    <row r="47" spans="1:9" ht="34.5" customHeight="1">
      <c r="A47" s="12">
        <v>45</v>
      </c>
      <c r="B47" s="36" t="s">
        <v>113</v>
      </c>
      <c r="C47" s="14" t="s">
        <v>121</v>
      </c>
      <c r="D47" s="15" t="s">
        <v>117</v>
      </c>
      <c r="E47" s="41" t="s">
        <v>122</v>
      </c>
      <c r="F47" s="15">
        <v>139.6</v>
      </c>
      <c r="G47" s="15">
        <v>76.25</v>
      </c>
      <c r="H47" s="16">
        <f t="shared" si="0"/>
        <v>61.391666666666666</v>
      </c>
      <c r="I47" s="45"/>
    </row>
    <row r="48" ht="14.25"/>
  </sheetData>
  <sheetProtection/>
  <mergeCells count="1">
    <mergeCell ref="A1:I1"/>
  </mergeCells>
  <printOptions horizontalCentered="1"/>
  <pageMargins left="0.66875" right="0.7513888888888889" top="0.4326388888888889" bottom="0.4722222222222222" header="0.3930555555555555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2023-10-08T07:15:44Z</dcterms:created>
  <dcterms:modified xsi:type="dcterms:W3CDTF">2023-11-24T10:23:51Z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5A6A99915A254D8A93B1CEE8934632C4_13</vt:lpwstr>
  </property>
  <property fmtid="{D5CDD505-2E9C-101B-9397-08002B2CF9AE}" pid="4" name="KSOProductBuildV">
    <vt:lpwstr>2052-11.8.2.9022</vt:lpwstr>
  </property>
</Properties>
</file>