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755" windowHeight="11790"/>
  </bookViews>
  <sheets>
    <sheet name="Sheet1" sheetId="1" r:id="rId1"/>
  </sheets>
  <calcPr calcId="144525"/>
</workbook>
</file>

<file path=xl/sharedStrings.xml><?xml version="1.0" encoding="utf-8"?>
<sst xmlns="http://schemas.openxmlformats.org/spreadsheetml/2006/main" count="111" uniqueCount="110">
  <si>
    <t>信访事务专项资金（含驻京劝返经费）项目绩效评分表</t>
  </si>
  <si>
    <t>一级指标</t>
  </si>
  <si>
    <t>二级指标</t>
  </si>
  <si>
    <t>三级指标</t>
  </si>
  <si>
    <t>指标解释</t>
  </si>
  <si>
    <t>评分标准</t>
  </si>
  <si>
    <t>分值</t>
  </si>
  <si>
    <t>得分</t>
  </si>
  <si>
    <t>扣分原因</t>
  </si>
  <si>
    <t>决策指标（20分）</t>
  </si>
  <si>
    <t>项目立项（7分）</t>
  </si>
  <si>
    <t>立项依据充分性（3分）</t>
  </si>
  <si>
    <t>项目立项是否符合法律法规、相关政策、发展规划以及部门职责，用以反映和考核项目立项依据情况。</t>
  </si>
  <si>
    <t>项目立项符合国家法律法规、国民经济发展规划和相关政策，符合行业发展规划和政策要求，与部门职责范围相符，属于部门履职所需，得2分；项目未与相关部门同类项目或部门相关项目重复，得1分。</t>
  </si>
  <si>
    <t>立项程序规范性（4分）</t>
  </si>
  <si>
    <t>项目申请、设立过程是否符合相关要求，用以反映和考核项目立项的规范情况。</t>
  </si>
  <si>
    <t>项目按规定的程序申请设立，得2分；审批文件、材料符合相关要求，得2分</t>
  </si>
  <si>
    <t>绩效目标（7分）</t>
  </si>
  <si>
    <t>绩效目标合理性（4分）</t>
  </si>
  <si>
    <t>项目所设定的绩效目标是否依据充分，是否符合客观实际，用以反映和考核项目绩效目标与项目实施的相符情况。</t>
  </si>
  <si>
    <t>项目设定有绩效目标，得1分；项目绩效目标与实际工作内容具有相关性，得1分；项目预期产出效益和效果符合正常的业绩水平，得1分；项目绩效目标与预算确定的项目投资额或资金量相匹配，得1分。</t>
  </si>
  <si>
    <t>绩效指标明确性（3分）</t>
  </si>
  <si>
    <t>依据绩效目标设定的绩效指标是否清晰、细化、可衡量等，用以反映和考核项目绩效目标的明细化情况。</t>
  </si>
  <si>
    <t>将项目绩效目标细化分解为具体的绩效指标，得1分；绩效指标通过清晰可衡量的指标予以体现，得1分；绩效指标与项目目标任务数或计划数相对应，得1分。</t>
  </si>
  <si>
    <t>部分绩效指标未通过清晰可衡量的指标值予以体现，扣1分；部分指标设置规范性有待增强，扣0.5分。</t>
  </si>
  <si>
    <t>资金投入（6分）</t>
  </si>
  <si>
    <t>预算编制科学性（4分）</t>
  </si>
  <si>
    <t>项目预算编制是否经过科学论证、有明确标准，资金额度与年度目标是否相适应，用以反映和考核项目预算编制的科学性、合理性情况。</t>
  </si>
  <si>
    <t>项目预算编制经过科学论证，得1分；预算内容与项目内容匹配，得1分；预算额度测算依据充分，按照标准编制，得1分；预算确定的项目投资额或资金量与工作任务相匹配，得1分。</t>
  </si>
  <si>
    <t>项目资金实际使用情况与预算编制存在一定差异，预算编制精准性有待提升，扣1分。</t>
  </si>
  <si>
    <t>资金分配合理性（2分）</t>
  </si>
  <si>
    <t>项目预算资金分配是否有测算依据，与项目实际是否相适应，用以反映和考核项目预算资金分配的科学性、合理性情况。</t>
  </si>
  <si>
    <t>项目资金分配依据充分，得1分；资金分配额度合理，与项目实际相适应得1分。</t>
  </si>
  <si>
    <t>资金分配合理性有待增强，未与项目实际相适应，扣1分。</t>
  </si>
  <si>
    <t>过程指标（15分）</t>
  </si>
  <si>
    <t>资金管理（9分）</t>
  </si>
  <si>
    <t>资金到位率
（2分）</t>
  </si>
  <si>
    <t>实际到位资金与预算资金的比率，用以反映和考核资金落实情况对项目实施的总体保障程度。</t>
  </si>
  <si>
    <t>资金到位率=（实际到位资金/预算资金）*100%，资金到位率达100%得满分，未达到100%按资金实际到位率*指标权重得分。</t>
  </si>
  <si>
    <t>预算执行率
（2分）</t>
  </si>
  <si>
    <t>项目预算是否按照计划执行，用以反映和考核项目预算执行情况。</t>
  </si>
  <si>
    <t>预算执行率＝（实际支出资金/实际到位资金）*100%，预算执行率达100%得满分，未达到100%按预算执行率*指标权重得分。</t>
  </si>
  <si>
    <t>预算执行率=109.36/113.22=96.59%。得分=96.59%*2=1.93分。</t>
  </si>
  <si>
    <t>资金使用合规性（5分）</t>
  </si>
  <si>
    <t>项目资金使用是否符合相关的财务管理制度规定，用以反映和考核项目资金的规范运行情况。</t>
  </si>
  <si>
    <t>资金使用符合国家财经法规和财务管理制度以及有关专项资金管理办法的规定，得1分；资金拨付有完整的审批程序和手续，得1分；资金使用符合项目预算批复或合同规定的用途，得1分；不存在截留、挤占、挪用、虚列支出等情况，得2分。</t>
  </si>
  <si>
    <t>部分资金使用超出专项资金管理办法规定使用范围，扣1分；部分支出不属于预算批复的用途，扣1分；资金拨付审批不严格，部分支出发票抬头不规范，部分支出无报销依据，扣1分。</t>
  </si>
  <si>
    <t>组织实施（6分）</t>
  </si>
  <si>
    <t>管理制度健全性（4分）</t>
  </si>
  <si>
    <t>项目实施单位的财务和业务管理制度是否健全，用以反映和考核财务和业务管理制度对项目顺利实施的保障情况。</t>
  </si>
  <si>
    <t>制定或具有相应的财务管理制度，得1分；制定或具有相应的业务管理制度得1分；财务管理制度合法、合规、完整得1分；业务管理制度合法、合规、完整得1分。</t>
  </si>
  <si>
    <t>专项资金管理办法制定的部分内容不合规，扣1分。</t>
  </si>
  <si>
    <t>制度执行有效性（2分）</t>
  </si>
  <si>
    <t>项目实施是否符合相关管理规定，用以反映和考核相关管理制度的有效执行情况。</t>
  </si>
  <si>
    <t>遵守相关法律法规和财务管理制度规定，得1分；遵守项目业务管理制度得1分。</t>
  </si>
  <si>
    <t>部分资金使用未遵守专项资金使用管理办法规定的使用范围开支，扣1分。</t>
  </si>
  <si>
    <t>产出指标（35分）</t>
  </si>
  <si>
    <t>产出数量（15分）</t>
  </si>
  <si>
    <t>赴京非接待场所涉访下降人次
（3分）</t>
  </si>
  <si>
    <t>项目实施数量情况，用以反映和考核赴京非接待场所涉访人数较上年度的下降情况。</t>
  </si>
  <si>
    <t>赴京非接待场所涉访人数下降达10人次得满分，每少下降1人次扣0.5分，扣完为止。</t>
  </si>
  <si>
    <t>赴京越级访集中整治专项行动信访事件处理数量（4分）</t>
  </si>
  <si>
    <t>项目实施数量情况，反映和考核2020年赴京越级访集中整治专项行动信访事件处理数量情况。</t>
  </si>
  <si>
    <t>赴京越级访集中整治专项行动信访事件处理数量达60件得满分，每减少10件扣1分，扣完为止。</t>
  </si>
  <si>
    <t>疑难突出信访问题处理数量（4分）</t>
  </si>
  <si>
    <t>项目实施数量情况，项目实施数量情况，反映和考核2020年疑难突出信访问题处理数量情况。</t>
  </si>
  <si>
    <t>疑难突出信访问题处理数量达20件得满分，每减少3件扣1分，扣完为止。</t>
  </si>
  <si>
    <t>区县级领导接访数量（4分）</t>
  </si>
  <si>
    <t>项目实施数量情况，项目实施数量情况，反映和考核2020年区县级领导接访数量情况。</t>
  </si>
  <si>
    <t>区县级领导接访数量达150次得满分，每减少10次扣1分，扣完为止。</t>
  </si>
  <si>
    <t>产出质量（10分）</t>
  </si>
  <si>
    <t>驻京劝返率（2分）</t>
  </si>
  <si>
    <t>项目实施质量情况，用以反映和考核赴京费接待场所劝返情况。</t>
  </si>
  <si>
    <t>驻京劝返率达100%得满分，否则按实际完成值*指标权重得分。</t>
  </si>
  <si>
    <t>赴京越级访集中整治专项行动信访问题办结率（3分）</t>
  </si>
  <si>
    <t>项目实施质量情况，用以反映和考核信访问题办结率。</t>
  </si>
  <si>
    <t>赴京越级访集中整治专项行动信访问题办结率达100%得满分，否则按实际完成值*指标权重得分。</t>
  </si>
  <si>
    <t>信访问题办结率86.15%，得分=86.15%*3=2.58</t>
  </si>
  <si>
    <t>疑难突出信访问题办结率(2分)</t>
  </si>
  <si>
    <t>疑难突出信访问题办结率达100%得满分，否则按实际完成值*指标权重得分。</t>
  </si>
  <si>
    <t>区领导包案率（3分）</t>
  </si>
  <si>
    <t>项目实施质量情况，用以反映和考核重大疑难问题领导包案情况。</t>
  </si>
  <si>
    <t>区领导包案率达100%得满分，否则按实际完成值*指标权重得分。</t>
  </si>
  <si>
    <t>产出时效（5分）</t>
  </si>
  <si>
    <t>信访案件按时办结率</t>
  </si>
  <si>
    <t>项目实施时效情况，用以反映和考核信访案件办结及时性情况。</t>
  </si>
  <si>
    <t>信访案件按时办结率达100%得满分，每发现1个案件超时办理扣1分，扣完为止。</t>
  </si>
  <si>
    <t>产出成本（5分）</t>
  </si>
  <si>
    <t>驻京劝返长效工作组驻京补贴成本控制率（2.5分）</t>
  </si>
  <si>
    <t>项目实施成本情况，用以反映和考核驻京补贴成本控制情况。</t>
  </si>
  <si>
    <t>驻京劝返长效工作组驻京补贴成本控制率达100%得满分，每发现1次超出补贴标准的补贴情况扣0.5分，扣完为止。</t>
  </si>
  <si>
    <t>信访事务专项资金成本控制率（2.5分）</t>
  </si>
  <si>
    <t>项目实施成本情况，用以反映和考核信访事务专项资金成本控制情况。</t>
  </si>
  <si>
    <t>信访事务专项资金成本控制率达100%得满分，超出预算成本不得分。</t>
  </si>
  <si>
    <t>信访事务专项资金使用超出项目预算，本项不得分。</t>
  </si>
  <si>
    <t>效益指标
（25分）</t>
  </si>
  <si>
    <t>社会效益（15分）</t>
  </si>
  <si>
    <t>重大活动期间社会稳定性（15分）</t>
  </si>
  <si>
    <t>项目实施效益情况，用以反映和考核2020年是否做好信访稳定工作。</t>
  </si>
  <si>
    <t>重大活动期间未发生信访造成的恶性事件得满分，否则不得分。</t>
  </si>
  <si>
    <t>可持续影响（10分）</t>
  </si>
  <si>
    <t>工作台账健全性（10分）</t>
  </si>
  <si>
    <t>项目实施可持续影响，用以反映和考核信访工作台账是否健全。</t>
  </si>
  <si>
    <t>信访工作台账健全得满分，每发现1例信访案件未建立工作台帐持续跟进扣1分，扣完为止。</t>
  </si>
  <si>
    <t>满意度指标（5分）</t>
  </si>
  <si>
    <t>服务对象满意度指标（5分）</t>
  </si>
  <si>
    <t>职工满意度（5分）</t>
  </si>
  <si>
    <t>反映和考核区信访局职工对信访工作安排的满意度情况。</t>
  </si>
  <si>
    <t>职工满意度达95%得满分，每降低1%扣1分，扣完为止。</t>
  </si>
  <si>
    <t>总分</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</si>
</sst>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b/>
      <sz val="18"/>
      <color theme="1"/>
      <name val="仿宋"/>
      <charset val="134"/>
    </font>
    <font>
      <b/>
      <sz val="10"/>
      <color theme="1"/>
      <name val="仿宋"/>
      <charset val="134"/>
    </font>
    <font>
      <sz val="10"/>
      <color theme="1"/>
      <name val="仿宋"/>
      <charset val="134"/>
    </font>
    <font>
      <sz val="10"/>
      <color rgb="FF000000"/>
      <name val="仿宋"/>
      <charset val="134"/>
    </font>
    <font>
      <b/>
      <sz val="10"/>
      <color rgb="FF000000"/>
      <name val="仿宋"/>
      <charset val="134"/>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4"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9" applyNumberFormat="0" applyFont="0" applyAlignment="0" applyProtection="0">
      <alignment vertical="center"/>
    </xf>
    <xf numFmtId="0" fontId="7" fillId="21"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7" applyNumberFormat="0" applyFill="0" applyAlignment="0" applyProtection="0">
      <alignment vertical="center"/>
    </xf>
    <xf numFmtId="0" fontId="8" fillId="0" borderId="7" applyNumberFormat="0" applyFill="0" applyAlignment="0" applyProtection="0">
      <alignment vertical="center"/>
    </xf>
    <xf numFmtId="0" fontId="7" fillId="23" borderId="0" applyNumberFormat="0" applyBorder="0" applyAlignment="0" applyProtection="0">
      <alignment vertical="center"/>
    </xf>
    <xf numFmtId="0" fontId="9" fillId="0" borderId="14" applyNumberFormat="0" applyFill="0" applyAlignment="0" applyProtection="0">
      <alignment vertical="center"/>
    </xf>
    <xf numFmtId="0" fontId="7" fillId="20" borderId="0" applyNumberFormat="0" applyBorder="0" applyAlignment="0" applyProtection="0">
      <alignment vertical="center"/>
    </xf>
    <xf numFmtId="0" fontId="15" fillId="17" borderId="11" applyNumberFormat="0" applyAlignment="0" applyProtection="0">
      <alignment vertical="center"/>
    </xf>
    <xf numFmtId="0" fontId="17" fillId="17" borderId="10" applyNumberFormat="0" applyAlignment="0" applyProtection="0">
      <alignment vertical="center"/>
    </xf>
    <xf numFmtId="0" fontId="13" fillId="13" borderId="8" applyNumberFormat="0" applyAlignment="0" applyProtection="0">
      <alignment vertical="center"/>
    </xf>
    <xf numFmtId="0" fontId="6" fillId="25" borderId="0" applyNumberFormat="0" applyBorder="0" applyAlignment="0" applyProtection="0">
      <alignment vertical="center"/>
    </xf>
    <xf numFmtId="0" fontId="7" fillId="27" borderId="0" applyNumberFormat="0" applyBorder="0" applyAlignment="0" applyProtection="0">
      <alignment vertical="center"/>
    </xf>
    <xf numFmtId="0" fontId="19" fillId="0" borderId="12" applyNumberFormat="0" applyFill="0" applyAlignment="0" applyProtection="0">
      <alignment vertical="center"/>
    </xf>
    <xf numFmtId="0" fontId="23" fillId="0" borderId="13" applyNumberFormat="0" applyFill="0" applyAlignment="0" applyProtection="0">
      <alignment vertical="center"/>
    </xf>
    <xf numFmtId="0" fontId="22" fillId="22" borderId="0" applyNumberFormat="0" applyBorder="0" applyAlignment="0" applyProtection="0">
      <alignment vertical="center"/>
    </xf>
    <xf numFmtId="0" fontId="24" fillId="26" borderId="0" applyNumberFormat="0" applyBorder="0" applyAlignment="0" applyProtection="0">
      <alignment vertical="center"/>
    </xf>
    <xf numFmtId="0" fontId="6" fillId="29" borderId="0" applyNumberFormat="0" applyBorder="0" applyAlignment="0" applyProtection="0">
      <alignment vertical="center"/>
    </xf>
    <xf numFmtId="0" fontId="7" fillId="12" borderId="0" applyNumberFormat="0" applyBorder="0" applyAlignment="0" applyProtection="0">
      <alignment vertical="center"/>
    </xf>
    <xf numFmtId="0" fontId="6" fillId="28"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7" fillId="7" borderId="0" applyNumberFormat="0" applyBorder="0" applyAlignment="0" applyProtection="0">
      <alignment vertical="center"/>
    </xf>
    <xf numFmtId="0" fontId="6" fillId="6" borderId="0" applyNumberFormat="0" applyBorder="0" applyAlignment="0" applyProtection="0">
      <alignment vertical="center"/>
    </xf>
    <xf numFmtId="0" fontId="7" fillId="24"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cellStyleXfs>
  <cellXfs count="18">
    <xf numFmtId="0" fontId="0" fillId="0" borderId="0" xfId="0">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zoomScale="110" zoomScaleNormal="110" workbookViewId="0">
      <selection activeCell="H13" sqref="H13"/>
    </sheetView>
  </sheetViews>
  <sheetFormatPr defaultColWidth="9" defaultRowHeight="13.5" outlineLevelCol="7"/>
  <cols>
    <col min="1" max="1" width="8.85833333333333" style="1" customWidth="1"/>
    <col min="2" max="2" width="9.65" customWidth="1"/>
    <col min="3" max="3" width="14.7666666666667" customWidth="1"/>
    <col min="4" max="4" width="28.2916666666667" customWidth="1"/>
    <col min="5" max="5" width="35" customWidth="1"/>
    <col min="6" max="6" width="7.03333333333333" customWidth="1"/>
    <col min="7" max="7" width="7.38333333333333" customWidth="1"/>
    <col min="8" max="8" width="21.5916666666667" customWidth="1"/>
  </cols>
  <sheetData>
    <row r="1" ht="35" customHeight="1" spans="1:8">
      <c r="A1" s="2" t="s">
        <v>0</v>
      </c>
      <c r="B1" s="2"/>
      <c r="C1" s="2"/>
      <c r="D1" s="2"/>
      <c r="E1" s="2"/>
      <c r="F1" s="2"/>
      <c r="G1" s="2"/>
      <c r="H1" s="2"/>
    </row>
    <row r="2" ht="35" customHeight="1" spans="1:8">
      <c r="A2" s="3" t="s">
        <v>1</v>
      </c>
      <c r="B2" s="3" t="s">
        <v>2</v>
      </c>
      <c r="C2" s="3" t="s">
        <v>3</v>
      </c>
      <c r="D2" s="3" t="s">
        <v>4</v>
      </c>
      <c r="E2" s="3" t="s">
        <v>5</v>
      </c>
      <c r="F2" s="3" t="s">
        <v>6</v>
      </c>
      <c r="G2" s="3" t="s">
        <v>7</v>
      </c>
      <c r="H2" s="3" t="s">
        <v>8</v>
      </c>
    </row>
    <row r="3" ht="66" customHeight="1" spans="1:8">
      <c r="A3" s="4" t="s">
        <v>9</v>
      </c>
      <c r="B3" s="4" t="s">
        <v>10</v>
      </c>
      <c r="C3" s="4" t="s">
        <v>11</v>
      </c>
      <c r="D3" s="4" t="s">
        <v>12</v>
      </c>
      <c r="E3" s="4" t="s">
        <v>13</v>
      </c>
      <c r="F3" s="4">
        <v>3</v>
      </c>
      <c r="G3" s="4">
        <v>3</v>
      </c>
      <c r="H3" s="4"/>
    </row>
    <row r="4" ht="53" customHeight="1" spans="1:8">
      <c r="A4" s="4"/>
      <c r="B4" s="4"/>
      <c r="C4" s="4" t="s">
        <v>14</v>
      </c>
      <c r="D4" s="4" t="s">
        <v>15</v>
      </c>
      <c r="E4" s="5" t="s">
        <v>16</v>
      </c>
      <c r="F4" s="4">
        <v>4</v>
      </c>
      <c r="G4" s="4">
        <v>4</v>
      </c>
      <c r="H4" s="4"/>
    </row>
    <row r="5" ht="90" customHeight="1" spans="1:8">
      <c r="A5" s="4"/>
      <c r="B5" s="6" t="s">
        <v>17</v>
      </c>
      <c r="C5" s="4" t="s">
        <v>18</v>
      </c>
      <c r="D5" s="4" t="s">
        <v>19</v>
      </c>
      <c r="E5" s="4" t="s">
        <v>20</v>
      </c>
      <c r="F5" s="4">
        <v>4</v>
      </c>
      <c r="G5" s="4">
        <v>4</v>
      </c>
      <c r="H5" s="4"/>
    </row>
    <row r="6" ht="82" customHeight="1" spans="1:8">
      <c r="A6" s="4"/>
      <c r="B6" s="7"/>
      <c r="C6" s="6" t="s">
        <v>21</v>
      </c>
      <c r="D6" s="6" t="s">
        <v>22</v>
      </c>
      <c r="E6" s="4" t="s">
        <v>23</v>
      </c>
      <c r="F6" s="4">
        <v>3</v>
      </c>
      <c r="G6" s="4">
        <v>1.5</v>
      </c>
      <c r="H6" s="4" t="s">
        <v>24</v>
      </c>
    </row>
    <row r="7" ht="89" customHeight="1" spans="1:8">
      <c r="A7" s="4"/>
      <c r="B7" s="4" t="s">
        <v>25</v>
      </c>
      <c r="C7" s="4" t="s">
        <v>26</v>
      </c>
      <c r="D7" s="4" t="s">
        <v>27</v>
      </c>
      <c r="E7" s="4" t="s">
        <v>28</v>
      </c>
      <c r="F7" s="4">
        <v>4</v>
      </c>
      <c r="G7" s="8">
        <v>3</v>
      </c>
      <c r="H7" s="4" t="s">
        <v>29</v>
      </c>
    </row>
    <row r="8" ht="57" customHeight="1" spans="1:8">
      <c r="A8" s="4"/>
      <c r="B8" s="4"/>
      <c r="C8" s="4" t="s">
        <v>30</v>
      </c>
      <c r="D8" s="4" t="s">
        <v>31</v>
      </c>
      <c r="E8" s="4" t="s">
        <v>32</v>
      </c>
      <c r="F8" s="4">
        <v>2</v>
      </c>
      <c r="G8" s="8">
        <v>1</v>
      </c>
      <c r="H8" s="4" t="s">
        <v>33</v>
      </c>
    </row>
    <row r="9" ht="52" customHeight="1" spans="1:8">
      <c r="A9" s="4" t="s">
        <v>34</v>
      </c>
      <c r="B9" s="4" t="s">
        <v>35</v>
      </c>
      <c r="C9" s="4" t="s">
        <v>36</v>
      </c>
      <c r="D9" s="4" t="s">
        <v>37</v>
      </c>
      <c r="E9" s="9" t="s">
        <v>38</v>
      </c>
      <c r="F9" s="4">
        <v>2</v>
      </c>
      <c r="G9" s="8">
        <v>2</v>
      </c>
      <c r="H9" s="4"/>
    </row>
    <row r="10" ht="76" customHeight="1" spans="1:8">
      <c r="A10" s="4"/>
      <c r="B10" s="4"/>
      <c r="C10" s="4" t="s">
        <v>39</v>
      </c>
      <c r="D10" s="4" t="s">
        <v>40</v>
      </c>
      <c r="E10" s="4" t="s">
        <v>41</v>
      </c>
      <c r="F10" s="4">
        <v>2</v>
      </c>
      <c r="G10" s="8">
        <v>1.93</v>
      </c>
      <c r="H10" s="10" t="s">
        <v>42</v>
      </c>
    </row>
    <row r="11" ht="122" customHeight="1" spans="1:8">
      <c r="A11" s="4"/>
      <c r="B11" s="4"/>
      <c r="C11" s="4" t="s">
        <v>43</v>
      </c>
      <c r="D11" s="4" t="s">
        <v>44</v>
      </c>
      <c r="E11" s="4" t="s">
        <v>45</v>
      </c>
      <c r="F11" s="4">
        <v>5</v>
      </c>
      <c r="G11" s="8">
        <v>2</v>
      </c>
      <c r="H11" s="4" t="s">
        <v>46</v>
      </c>
    </row>
    <row r="12" ht="50" customHeight="1" spans="1:8">
      <c r="A12" s="4"/>
      <c r="B12" s="4" t="s">
        <v>47</v>
      </c>
      <c r="C12" s="4" t="s">
        <v>48</v>
      </c>
      <c r="D12" s="4" t="s">
        <v>49</v>
      </c>
      <c r="E12" s="4" t="s">
        <v>50</v>
      </c>
      <c r="F12" s="4">
        <v>4</v>
      </c>
      <c r="G12" s="8">
        <v>3</v>
      </c>
      <c r="H12" s="4" t="s">
        <v>51</v>
      </c>
    </row>
    <row r="13" ht="50" customHeight="1" spans="1:8">
      <c r="A13" s="4"/>
      <c r="B13" s="4"/>
      <c r="C13" s="4" t="s">
        <v>52</v>
      </c>
      <c r="D13" s="4" t="s">
        <v>53</v>
      </c>
      <c r="E13" s="4" t="s">
        <v>54</v>
      </c>
      <c r="F13" s="4">
        <v>2</v>
      </c>
      <c r="G13" s="8">
        <v>1</v>
      </c>
      <c r="H13" s="4" t="s">
        <v>55</v>
      </c>
    </row>
    <row r="14" ht="50" customHeight="1" spans="1:8">
      <c r="A14" s="6" t="s">
        <v>56</v>
      </c>
      <c r="B14" s="6" t="s">
        <v>57</v>
      </c>
      <c r="C14" s="4" t="s">
        <v>58</v>
      </c>
      <c r="D14" s="4" t="s">
        <v>59</v>
      </c>
      <c r="E14" s="4" t="s">
        <v>60</v>
      </c>
      <c r="F14" s="4">
        <v>3</v>
      </c>
      <c r="G14" s="4">
        <v>3</v>
      </c>
      <c r="H14" s="4"/>
    </row>
    <row r="15" ht="50" customHeight="1" spans="1:8">
      <c r="A15" s="7"/>
      <c r="B15" s="7"/>
      <c r="C15" s="9" t="s">
        <v>61</v>
      </c>
      <c r="D15" s="9" t="s">
        <v>62</v>
      </c>
      <c r="E15" s="9" t="s">
        <v>63</v>
      </c>
      <c r="F15" s="4">
        <v>4</v>
      </c>
      <c r="G15" s="4">
        <v>4</v>
      </c>
      <c r="H15" s="4"/>
    </row>
    <row r="16" ht="50" customHeight="1" spans="1:8">
      <c r="A16" s="7"/>
      <c r="B16" s="7"/>
      <c r="C16" s="9" t="s">
        <v>64</v>
      </c>
      <c r="D16" s="9" t="s">
        <v>65</v>
      </c>
      <c r="E16" s="9" t="s">
        <v>66</v>
      </c>
      <c r="F16" s="4">
        <v>4</v>
      </c>
      <c r="G16" s="4">
        <v>4</v>
      </c>
      <c r="H16" s="4"/>
    </row>
    <row r="17" ht="50" customHeight="1" spans="1:8">
      <c r="A17" s="7"/>
      <c r="B17" s="7"/>
      <c r="C17" s="9" t="s">
        <v>67</v>
      </c>
      <c r="D17" s="9" t="s">
        <v>68</v>
      </c>
      <c r="E17" s="9" t="s">
        <v>69</v>
      </c>
      <c r="F17" s="4">
        <v>4</v>
      </c>
      <c r="G17" s="4">
        <v>4</v>
      </c>
      <c r="H17" s="4"/>
    </row>
    <row r="18" ht="50" customHeight="1" spans="1:8">
      <c r="A18" s="7"/>
      <c r="B18" s="9" t="s">
        <v>70</v>
      </c>
      <c r="C18" s="9" t="s">
        <v>71</v>
      </c>
      <c r="D18" s="9" t="s">
        <v>72</v>
      </c>
      <c r="E18" s="9" t="s">
        <v>73</v>
      </c>
      <c r="F18" s="4">
        <v>2</v>
      </c>
      <c r="G18" s="4">
        <v>2</v>
      </c>
      <c r="H18" s="4"/>
    </row>
    <row r="19" ht="50" customHeight="1" spans="1:8">
      <c r="A19" s="7"/>
      <c r="B19" s="9"/>
      <c r="C19" s="9" t="s">
        <v>74</v>
      </c>
      <c r="D19" s="9" t="s">
        <v>75</v>
      </c>
      <c r="E19" s="9" t="s">
        <v>76</v>
      </c>
      <c r="F19" s="9">
        <v>3</v>
      </c>
      <c r="G19" s="9">
        <v>2.58</v>
      </c>
      <c r="H19" s="4" t="s">
        <v>77</v>
      </c>
    </row>
    <row r="20" ht="50" customHeight="1" spans="1:8">
      <c r="A20" s="7"/>
      <c r="B20" s="9"/>
      <c r="C20" s="9" t="s">
        <v>78</v>
      </c>
      <c r="D20" s="9" t="s">
        <v>75</v>
      </c>
      <c r="E20" s="9" t="s">
        <v>79</v>
      </c>
      <c r="F20" s="9">
        <v>2</v>
      </c>
      <c r="G20" s="9">
        <v>2</v>
      </c>
      <c r="H20" s="4"/>
    </row>
    <row r="21" ht="50" customHeight="1" spans="1:8">
      <c r="A21" s="7"/>
      <c r="B21" s="9"/>
      <c r="C21" s="9" t="s">
        <v>80</v>
      </c>
      <c r="D21" s="9" t="s">
        <v>81</v>
      </c>
      <c r="E21" s="9" t="s">
        <v>82</v>
      </c>
      <c r="F21" s="9">
        <v>3</v>
      </c>
      <c r="G21" s="9">
        <v>3</v>
      </c>
      <c r="H21" s="4"/>
    </row>
    <row r="22" ht="50" customHeight="1" spans="1:8">
      <c r="A22" s="7"/>
      <c r="B22" s="11" t="s">
        <v>83</v>
      </c>
      <c r="C22" s="9" t="s">
        <v>84</v>
      </c>
      <c r="D22" s="9" t="s">
        <v>85</v>
      </c>
      <c r="E22" s="9" t="s">
        <v>86</v>
      </c>
      <c r="F22" s="9">
        <v>5</v>
      </c>
      <c r="G22" s="9">
        <v>5</v>
      </c>
      <c r="H22" s="4"/>
    </row>
    <row r="23" ht="50" customHeight="1" spans="1:8">
      <c r="A23" s="7"/>
      <c r="B23" s="11" t="s">
        <v>87</v>
      </c>
      <c r="C23" s="9" t="s">
        <v>88</v>
      </c>
      <c r="D23" s="9" t="s">
        <v>89</v>
      </c>
      <c r="E23" s="9" t="s">
        <v>90</v>
      </c>
      <c r="F23" s="9">
        <v>2.5</v>
      </c>
      <c r="G23" s="9">
        <v>2.5</v>
      </c>
      <c r="H23" s="4"/>
    </row>
    <row r="24" ht="50" customHeight="1" spans="1:8">
      <c r="A24" s="12"/>
      <c r="B24" s="13"/>
      <c r="C24" s="9" t="s">
        <v>91</v>
      </c>
      <c r="D24" s="9" t="s">
        <v>92</v>
      </c>
      <c r="E24" s="9" t="s">
        <v>93</v>
      </c>
      <c r="F24" s="9">
        <v>2.5</v>
      </c>
      <c r="G24" s="9">
        <v>0</v>
      </c>
      <c r="H24" s="4" t="s">
        <v>94</v>
      </c>
    </row>
    <row r="25" ht="50" customHeight="1" spans="1:8">
      <c r="A25" s="9" t="s">
        <v>95</v>
      </c>
      <c r="B25" s="9" t="s">
        <v>96</v>
      </c>
      <c r="C25" s="9" t="s">
        <v>97</v>
      </c>
      <c r="D25" s="9" t="s">
        <v>98</v>
      </c>
      <c r="E25" s="9" t="s">
        <v>99</v>
      </c>
      <c r="F25" s="9">
        <v>15</v>
      </c>
      <c r="G25" s="9">
        <v>15</v>
      </c>
      <c r="H25" s="4"/>
    </row>
    <row r="26" ht="50" customHeight="1" spans="1:8">
      <c r="A26" s="9"/>
      <c r="B26" s="9" t="s">
        <v>100</v>
      </c>
      <c r="C26" s="9" t="s">
        <v>101</v>
      </c>
      <c r="D26" s="9" t="s">
        <v>102</v>
      </c>
      <c r="E26" s="9" t="s">
        <v>103</v>
      </c>
      <c r="F26" s="9">
        <v>10</v>
      </c>
      <c r="G26" s="9">
        <v>10</v>
      </c>
      <c r="H26" s="4"/>
    </row>
    <row r="27" ht="50" customHeight="1" spans="1:8">
      <c r="A27" s="9" t="s">
        <v>104</v>
      </c>
      <c r="B27" s="9" t="s">
        <v>105</v>
      </c>
      <c r="C27" s="9" t="s">
        <v>106</v>
      </c>
      <c r="D27" s="9" t="s">
        <v>107</v>
      </c>
      <c r="E27" s="9" t="s">
        <v>108</v>
      </c>
      <c r="F27" s="9">
        <v>5</v>
      </c>
      <c r="G27" s="9">
        <v>5</v>
      </c>
      <c r="H27" s="4"/>
    </row>
    <row r="28" ht="35" customHeight="1" spans="1:8">
      <c r="A28" s="14" t="s">
        <v>109</v>
      </c>
      <c r="B28" s="15"/>
      <c r="C28" s="15"/>
      <c r="D28" s="15"/>
      <c r="E28" s="15"/>
      <c r="F28" s="16">
        <f>SUM(F3:F27)</f>
        <v>100</v>
      </c>
      <c r="G28" s="17">
        <f>SUM(G3:G27)</f>
        <v>88.51</v>
      </c>
      <c r="H28" s="4"/>
    </row>
  </sheetData>
  <mergeCells count="14">
    <mergeCell ref="A1:H1"/>
    <mergeCell ref="A28:E28"/>
    <mergeCell ref="A3:A8"/>
    <mergeCell ref="A9:A13"/>
    <mergeCell ref="A14:A24"/>
    <mergeCell ref="A25:A26"/>
    <mergeCell ref="B3:B4"/>
    <mergeCell ref="B5:B6"/>
    <mergeCell ref="B7:B8"/>
    <mergeCell ref="B9:B11"/>
    <mergeCell ref="B12:B13"/>
    <mergeCell ref="B14:B17"/>
    <mergeCell ref="B18:B21"/>
    <mergeCell ref="B23:B2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94785</dc:creator>
  <cp:lastModifiedBy>N.ever</cp:lastModifiedBy>
  <dcterms:created xsi:type="dcterms:W3CDTF">2020-06-29T08:11:00Z</dcterms:created>
  <dcterms:modified xsi:type="dcterms:W3CDTF">2021-08-28T05:34:28Z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FC425AE9A4144A1F9938C74C61036431</vt:lpwstr>
  </property>
</Properties>
</file>